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onovanminer/Downloads/drive-download-20181123T212556Z-001/"/>
    </mc:Choice>
  </mc:AlternateContent>
  <xr:revisionPtr revIDLastSave="0" documentId="13_ncr:1_{2E8CF444-4ACB-8D45-B40D-B1A373A7E996}" xr6:coauthVersionLast="40" xr6:coauthVersionMax="40" xr10:uidLastSave="{00000000-0000-0000-0000-000000000000}"/>
  <bookViews>
    <workbookView xWindow="0" yWindow="0" windowWidth="33600" windowHeight="21000" xr2:uid="{00000000-000D-0000-FFFF-FFFF00000000}"/>
  </bookViews>
  <sheets>
    <sheet name="Complete" sheetId="3" r:id="rId1"/>
    <sheet name="Sheet1" sheetId="1" r:id="rId2"/>
    <sheet name="Sheet2" sheetId="2" r:id="rId3"/>
  </sheets>
  <definedNames>
    <definedName name="_xlnm._FilterDatabase" localSheetId="0" hidden="1">Complete!$A$1:$M$227</definedName>
    <definedName name="_xlnm._FilterDatabase" localSheetId="1" hidden="1">Sheet1!$A$1:$M$227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7" i="3" l="1"/>
  <c r="L57" i="3"/>
  <c r="M56" i="3"/>
  <c r="L56" i="3"/>
  <c r="M55" i="3"/>
  <c r="L55" i="3"/>
  <c r="M54" i="3"/>
  <c r="L54" i="3"/>
  <c r="M53" i="3"/>
  <c r="L53" i="3"/>
  <c r="M52" i="3"/>
  <c r="L52" i="3"/>
  <c r="M51" i="3"/>
  <c r="L51" i="3"/>
  <c r="M50" i="3"/>
  <c r="L50" i="3"/>
  <c r="M49" i="3"/>
  <c r="L49" i="3"/>
  <c r="M48" i="3"/>
  <c r="L48" i="3"/>
  <c r="M47" i="3"/>
  <c r="L47" i="3"/>
  <c r="M46" i="3"/>
  <c r="L46" i="3"/>
  <c r="M45" i="3"/>
  <c r="L45" i="3"/>
  <c r="M44" i="3"/>
  <c r="L44" i="3"/>
  <c r="M43" i="3"/>
  <c r="L43" i="3"/>
  <c r="M42" i="3"/>
  <c r="L42" i="3"/>
  <c r="M41" i="3"/>
  <c r="L41" i="3"/>
  <c r="M40" i="3"/>
  <c r="L40" i="3"/>
  <c r="M39" i="3"/>
  <c r="L39" i="3"/>
  <c r="M38" i="3"/>
  <c r="L38" i="3"/>
  <c r="M37" i="3"/>
  <c r="L37" i="3"/>
  <c r="M36" i="3"/>
  <c r="L36" i="3"/>
  <c r="M35" i="3"/>
  <c r="L35" i="3"/>
  <c r="M34" i="3"/>
  <c r="L34" i="3"/>
  <c r="M33" i="3"/>
  <c r="L33" i="3"/>
  <c r="M32" i="3"/>
  <c r="L32" i="3"/>
  <c r="M31" i="3"/>
  <c r="L31" i="3"/>
  <c r="M30" i="3"/>
  <c r="L30" i="3"/>
  <c r="M29" i="3"/>
  <c r="L29" i="3"/>
  <c r="M28" i="3"/>
  <c r="L28" i="3"/>
  <c r="M27" i="3"/>
  <c r="L27" i="3"/>
  <c r="M26" i="3"/>
  <c r="L26" i="3"/>
  <c r="M25" i="3"/>
  <c r="L25" i="3"/>
  <c r="M24" i="3"/>
  <c r="L24" i="3"/>
  <c r="M23" i="3"/>
  <c r="L23" i="3"/>
  <c r="M22" i="3"/>
  <c r="L22" i="3"/>
  <c r="M21" i="3"/>
  <c r="L21" i="3"/>
  <c r="M20" i="3"/>
  <c r="L20" i="3"/>
  <c r="M19" i="3"/>
  <c r="L19" i="3"/>
  <c r="M18" i="3"/>
  <c r="L18" i="3"/>
  <c r="M17" i="3"/>
  <c r="L17" i="3"/>
  <c r="M16" i="3"/>
  <c r="L16" i="3"/>
  <c r="M15" i="3"/>
  <c r="L15" i="3"/>
  <c r="M14" i="3"/>
  <c r="L14" i="3"/>
  <c r="M13" i="3"/>
  <c r="L13" i="3"/>
  <c r="M12" i="3"/>
  <c r="L12" i="3"/>
  <c r="M11" i="3"/>
  <c r="L11" i="3"/>
  <c r="M10" i="3"/>
  <c r="L10" i="3"/>
  <c r="M9" i="3"/>
  <c r="L9" i="3"/>
  <c r="M8" i="3"/>
  <c r="L8" i="3"/>
  <c r="M7" i="3"/>
  <c r="L7" i="3"/>
  <c r="M6" i="3"/>
  <c r="L6" i="3"/>
  <c r="M5" i="3"/>
  <c r="L5" i="3"/>
  <c r="M4" i="3"/>
  <c r="L4" i="3"/>
  <c r="M3" i="3"/>
  <c r="L3" i="3"/>
  <c r="M2" i="3"/>
  <c r="L2" i="3"/>
  <c r="M226" i="3"/>
  <c r="L226" i="3"/>
  <c r="M225" i="3"/>
  <c r="L225" i="3"/>
  <c r="M224" i="3"/>
  <c r="L224" i="3"/>
  <c r="M223" i="3"/>
  <c r="L223" i="3"/>
  <c r="M222" i="3"/>
  <c r="L222" i="3"/>
  <c r="M221" i="3"/>
  <c r="L221" i="3"/>
  <c r="M220" i="3"/>
  <c r="L220" i="3"/>
  <c r="M219" i="3"/>
  <c r="L219" i="3"/>
  <c r="M218" i="3"/>
  <c r="L218" i="3"/>
  <c r="M217" i="3"/>
  <c r="L217" i="3"/>
  <c r="M216" i="3"/>
  <c r="L216" i="3"/>
  <c r="M215" i="3"/>
  <c r="L215" i="3"/>
  <c r="M214" i="3"/>
  <c r="L214" i="3"/>
  <c r="M213" i="3"/>
  <c r="L213" i="3"/>
  <c r="M212" i="3"/>
  <c r="L212" i="3"/>
  <c r="M211" i="3"/>
  <c r="L211" i="3"/>
  <c r="M210" i="3"/>
  <c r="L210" i="3"/>
  <c r="M209" i="3"/>
  <c r="L209" i="3"/>
  <c r="M208" i="3"/>
  <c r="L208" i="3"/>
  <c r="M207" i="3"/>
  <c r="L207" i="3"/>
  <c r="M206" i="3"/>
  <c r="L206" i="3"/>
  <c r="M205" i="3"/>
  <c r="L205" i="3"/>
  <c r="M204" i="3"/>
  <c r="L204" i="3"/>
  <c r="M203" i="3"/>
  <c r="L203" i="3"/>
  <c r="M202" i="3"/>
  <c r="L202" i="3"/>
  <c r="M201" i="3"/>
  <c r="L201" i="3"/>
  <c r="M200" i="3"/>
  <c r="L200" i="3"/>
  <c r="M199" i="3"/>
  <c r="L199" i="3"/>
  <c r="M198" i="3"/>
  <c r="L198" i="3"/>
  <c r="M197" i="3"/>
  <c r="L197" i="3"/>
  <c r="M196" i="3"/>
  <c r="L196" i="3"/>
  <c r="M195" i="3"/>
  <c r="L195" i="3"/>
  <c r="M194" i="3"/>
  <c r="L194" i="3"/>
  <c r="M193" i="3"/>
  <c r="L193" i="3"/>
  <c r="M192" i="3"/>
  <c r="L192" i="3"/>
  <c r="M191" i="3"/>
  <c r="L191" i="3"/>
  <c r="M190" i="3"/>
  <c r="L190" i="3"/>
  <c r="M189" i="3"/>
  <c r="L189" i="3"/>
  <c r="M188" i="3"/>
  <c r="L188" i="3"/>
  <c r="M187" i="3"/>
  <c r="L187" i="3"/>
  <c r="M186" i="3"/>
  <c r="L186" i="3"/>
  <c r="M185" i="3"/>
  <c r="L185" i="3"/>
  <c r="M184" i="3"/>
  <c r="L184" i="3"/>
  <c r="M183" i="3"/>
  <c r="L183" i="3"/>
  <c r="M182" i="3"/>
  <c r="L182" i="3"/>
  <c r="M181" i="3"/>
  <c r="L181" i="3"/>
  <c r="M180" i="3"/>
  <c r="L180" i="3"/>
  <c r="M179" i="3"/>
  <c r="L179" i="3"/>
  <c r="M178" i="3"/>
  <c r="L178" i="3"/>
  <c r="M177" i="3"/>
  <c r="L177" i="3"/>
  <c r="M176" i="3"/>
  <c r="L176" i="3"/>
  <c r="M175" i="3"/>
  <c r="L175" i="3"/>
  <c r="M174" i="3"/>
  <c r="L174" i="3"/>
  <c r="M173" i="3"/>
  <c r="L173" i="3"/>
  <c r="M172" i="3"/>
  <c r="L172" i="3"/>
  <c r="M171" i="3"/>
  <c r="L171" i="3"/>
  <c r="M170" i="3"/>
  <c r="L170" i="3"/>
  <c r="M169" i="3"/>
  <c r="L169" i="3"/>
  <c r="M168" i="3"/>
  <c r="L168" i="3"/>
  <c r="M167" i="3"/>
  <c r="L167" i="3"/>
  <c r="M166" i="3"/>
  <c r="L166" i="3"/>
  <c r="M165" i="3"/>
  <c r="L165" i="3"/>
  <c r="M164" i="3"/>
  <c r="L164" i="3"/>
  <c r="M163" i="3"/>
  <c r="L163" i="3"/>
  <c r="M162" i="3"/>
  <c r="L162" i="3"/>
  <c r="M161" i="3"/>
  <c r="L161" i="3"/>
  <c r="M160" i="3"/>
  <c r="L160" i="3"/>
  <c r="M159" i="3"/>
  <c r="L159" i="3"/>
  <c r="M158" i="3"/>
  <c r="L158" i="3"/>
  <c r="M157" i="3"/>
  <c r="L157" i="3"/>
  <c r="M156" i="3"/>
  <c r="L156" i="3"/>
  <c r="M155" i="3"/>
  <c r="L155" i="3"/>
  <c r="M154" i="3"/>
  <c r="L154" i="3"/>
  <c r="M153" i="3"/>
  <c r="L153" i="3"/>
  <c r="M152" i="3"/>
  <c r="L152" i="3"/>
  <c r="M151" i="3"/>
  <c r="L151" i="3"/>
  <c r="M150" i="3"/>
  <c r="L150" i="3"/>
  <c r="M149" i="3"/>
  <c r="L149" i="3"/>
  <c r="M148" i="3"/>
  <c r="L148" i="3"/>
  <c r="M147" i="3"/>
  <c r="L147" i="3"/>
  <c r="M146" i="3"/>
  <c r="L146" i="3"/>
  <c r="M145" i="3"/>
  <c r="L145" i="3"/>
  <c r="M144" i="3"/>
  <c r="L144" i="3"/>
  <c r="M143" i="3"/>
  <c r="L143" i="3"/>
  <c r="M142" i="3"/>
  <c r="L142" i="3"/>
  <c r="M141" i="3"/>
  <c r="L141" i="3"/>
  <c r="M140" i="3"/>
  <c r="L140" i="3"/>
  <c r="M139" i="3"/>
  <c r="L139" i="3"/>
  <c r="M138" i="3"/>
  <c r="L138" i="3"/>
  <c r="M137" i="3"/>
  <c r="L137" i="3"/>
  <c r="M136" i="3"/>
  <c r="L136" i="3"/>
  <c r="M135" i="3"/>
  <c r="L135" i="3"/>
  <c r="M134" i="3"/>
  <c r="L134" i="3"/>
  <c r="M133" i="3"/>
  <c r="L133" i="3"/>
  <c r="M132" i="3"/>
  <c r="L132" i="3"/>
  <c r="M131" i="3"/>
  <c r="L131" i="3"/>
  <c r="M130" i="3"/>
  <c r="L130" i="3"/>
  <c r="M129" i="3"/>
  <c r="L129" i="3"/>
  <c r="M128" i="3"/>
  <c r="L128" i="3"/>
  <c r="M127" i="3"/>
  <c r="L127" i="3"/>
  <c r="M126" i="3"/>
  <c r="L126" i="3"/>
  <c r="M125" i="3"/>
  <c r="L125" i="3"/>
  <c r="M124" i="3"/>
  <c r="L124" i="3"/>
  <c r="M123" i="3"/>
  <c r="L123" i="3"/>
  <c r="M122" i="3"/>
  <c r="L122" i="3"/>
  <c r="M121" i="3"/>
  <c r="L121" i="3"/>
  <c r="M120" i="3"/>
  <c r="L120" i="3"/>
  <c r="M119" i="3"/>
  <c r="L119" i="3"/>
  <c r="M118" i="3"/>
  <c r="L118" i="3"/>
  <c r="M117" i="3"/>
  <c r="L117" i="3"/>
  <c r="M116" i="3"/>
  <c r="L116" i="3"/>
  <c r="M115" i="3"/>
  <c r="L115" i="3"/>
  <c r="M114" i="3"/>
  <c r="L114" i="3"/>
  <c r="M113" i="3"/>
  <c r="L113" i="3"/>
  <c r="M112" i="3"/>
  <c r="L112" i="3"/>
  <c r="M111" i="3"/>
  <c r="L111" i="3"/>
  <c r="M110" i="3"/>
  <c r="L110" i="3"/>
  <c r="M109" i="3"/>
  <c r="L109" i="3"/>
  <c r="M108" i="3"/>
  <c r="L108" i="3"/>
  <c r="M107" i="3"/>
  <c r="L107" i="3"/>
  <c r="M106" i="3"/>
  <c r="L106" i="3"/>
  <c r="M105" i="3"/>
  <c r="L105" i="3"/>
  <c r="M104" i="3"/>
  <c r="L104" i="3"/>
  <c r="M103" i="3"/>
  <c r="L103" i="3"/>
  <c r="M102" i="3"/>
  <c r="L102" i="3"/>
  <c r="M101" i="3"/>
  <c r="L101" i="3"/>
  <c r="M100" i="3"/>
  <c r="L100" i="3"/>
  <c r="M99" i="3"/>
  <c r="L99" i="3"/>
  <c r="M98" i="3"/>
  <c r="L98" i="3"/>
  <c r="M97" i="3"/>
  <c r="L97" i="3"/>
  <c r="M96" i="3"/>
  <c r="L96" i="3"/>
  <c r="M95" i="3"/>
  <c r="L95" i="3"/>
  <c r="M94" i="3"/>
  <c r="L94" i="3"/>
  <c r="M93" i="3"/>
  <c r="L93" i="3"/>
  <c r="M92" i="3"/>
  <c r="L92" i="3"/>
  <c r="M91" i="3"/>
  <c r="L91" i="3"/>
  <c r="M90" i="3"/>
  <c r="L90" i="3"/>
  <c r="M89" i="3"/>
  <c r="L89" i="3"/>
  <c r="M88" i="3"/>
  <c r="L88" i="3"/>
  <c r="M87" i="3"/>
  <c r="L87" i="3"/>
  <c r="M86" i="3"/>
  <c r="L86" i="3"/>
  <c r="M85" i="3"/>
  <c r="L85" i="3"/>
  <c r="M84" i="3"/>
  <c r="L84" i="3"/>
  <c r="M83" i="3"/>
  <c r="L83" i="3"/>
  <c r="M82" i="3"/>
  <c r="L82" i="3"/>
  <c r="M81" i="3"/>
  <c r="L81" i="3"/>
  <c r="M80" i="3"/>
  <c r="L80" i="3"/>
  <c r="M79" i="3"/>
  <c r="L79" i="3"/>
  <c r="M78" i="3"/>
  <c r="L78" i="3"/>
  <c r="M77" i="3"/>
  <c r="L77" i="3"/>
  <c r="M76" i="3"/>
  <c r="L76" i="3"/>
  <c r="M75" i="3"/>
  <c r="L75" i="3"/>
  <c r="M74" i="3"/>
  <c r="L74" i="3"/>
  <c r="M73" i="3"/>
  <c r="L73" i="3"/>
  <c r="M72" i="3"/>
  <c r="L72" i="3"/>
  <c r="M71" i="3"/>
  <c r="L71" i="3"/>
  <c r="M70" i="3"/>
  <c r="L70" i="3"/>
  <c r="M69" i="3"/>
  <c r="L69" i="3"/>
  <c r="M68" i="3"/>
  <c r="L68" i="3"/>
  <c r="M67" i="3"/>
  <c r="L67" i="3"/>
  <c r="M66" i="3"/>
  <c r="L66" i="3"/>
  <c r="M65" i="3"/>
  <c r="L65" i="3"/>
  <c r="M64" i="3"/>
  <c r="L64" i="3"/>
  <c r="M63" i="3"/>
  <c r="L63" i="3"/>
  <c r="M62" i="3"/>
  <c r="L62" i="3"/>
  <c r="M61" i="3"/>
  <c r="L61" i="3"/>
  <c r="M60" i="3"/>
  <c r="L60" i="3"/>
  <c r="M59" i="3"/>
  <c r="L59" i="3"/>
  <c r="M58" i="3"/>
  <c r="L58" i="3"/>
  <c r="M2" i="1"/>
  <c r="M3" i="1"/>
  <c r="M186" i="1"/>
  <c r="M4" i="1"/>
  <c r="M191" i="1"/>
  <c r="M5" i="1"/>
  <c r="M6" i="1"/>
  <c r="M7" i="1"/>
  <c r="M8" i="1"/>
  <c r="M198" i="1"/>
  <c r="M9" i="1"/>
  <c r="M10" i="1"/>
  <c r="M11" i="1"/>
  <c r="M215" i="1"/>
  <c r="M12" i="1"/>
  <c r="M13" i="1"/>
  <c r="M14" i="1"/>
  <c r="M15" i="1"/>
  <c r="M216" i="1"/>
  <c r="M16" i="1"/>
  <c r="M217" i="1"/>
  <c r="M17" i="1"/>
  <c r="M18" i="1"/>
  <c r="M19" i="1"/>
  <c r="M20" i="1"/>
  <c r="M21" i="1"/>
  <c r="M22" i="1"/>
  <c r="M23" i="1"/>
  <c r="M24" i="1"/>
  <c r="M218" i="1"/>
  <c r="M219" i="1"/>
  <c r="M220" i="1"/>
  <c r="M221" i="1"/>
  <c r="M222" i="1"/>
  <c r="M223" i="1"/>
  <c r="M224" i="1"/>
  <c r="M225" i="1"/>
  <c r="M226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8" i="1"/>
  <c r="L197" i="1" l="1"/>
  <c r="L38" i="1"/>
  <c r="L146" i="1"/>
  <c r="L40" i="1"/>
  <c r="L196" i="1"/>
  <c r="L209" i="1"/>
  <c r="L202" i="1"/>
  <c r="L122" i="1"/>
  <c r="L225" i="1"/>
  <c r="L136" i="1"/>
  <c r="L69" i="1"/>
  <c r="L220" i="1"/>
  <c r="L36" i="1"/>
  <c r="L23" i="1"/>
  <c r="L200" i="1"/>
  <c r="L126" i="1"/>
  <c r="L3" i="1"/>
  <c r="L91" i="1"/>
  <c r="L52" i="1"/>
  <c r="L137" i="1"/>
  <c r="L109" i="1"/>
  <c r="L93" i="1"/>
  <c r="L213" i="1"/>
  <c r="L147" i="1"/>
  <c r="L179" i="1"/>
  <c r="L211" i="1"/>
  <c r="L78" i="1"/>
  <c r="L110" i="1"/>
  <c r="L51" i="1"/>
  <c r="L95" i="1"/>
  <c r="L194" i="1"/>
  <c r="L55" i="1"/>
  <c r="L111" i="1"/>
  <c r="L182" i="1"/>
  <c r="L44" i="1"/>
  <c r="L162" i="1"/>
  <c r="L21" i="1"/>
  <c r="L71" i="1"/>
  <c r="L87" i="1"/>
  <c r="L48" i="1"/>
  <c r="L18" i="1"/>
  <c r="L208" i="1"/>
  <c r="L192" i="1"/>
  <c r="L187" i="1"/>
  <c r="L127" i="1"/>
  <c r="L112" i="1"/>
  <c r="L113" i="1"/>
  <c r="L17" i="1"/>
  <c r="L64" i="1"/>
  <c r="L59" i="1"/>
  <c r="L4" i="1"/>
  <c r="L206" i="1"/>
  <c r="L96" i="1"/>
  <c r="L53" i="1"/>
  <c r="L114" i="1"/>
  <c r="L115" i="1"/>
  <c r="L65" i="1"/>
  <c r="L148" i="1"/>
  <c r="L138" i="1"/>
  <c r="L39" i="1"/>
  <c r="L139" i="1"/>
  <c r="L14" i="1"/>
  <c r="L172" i="1"/>
  <c r="L128" i="1"/>
  <c r="L5" i="1"/>
  <c r="L2" i="1"/>
  <c r="L12" i="1"/>
  <c r="L203" i="1"/>
  <c r="L175" i="1"/>
  <c r="L19" i="1"/>
  <c r="L140" i="1"/>
  <c r="L129" i="1"/>
  <c r="L67" i="1"/>
  <c r="L123" i="1"/>
  <c r="L94" i="1"/>
  <c r="L130" i="1"/>
  <c r="L210" i="1"/>
  <c r="L20" i="1"/>
  <c r="L83" i="1"/>
  <c r="L97" i="1"/>
  <c r="L207" i="1"/>
  <c r="L98" i="1"/>
  <c r="L204" i="1"/>
  <c r="L45" i="1"/>
  <c r="L6" i="1"/>
  <c r="L124" i="1"/>
  <c r="L149" i="1"/>
  <c r="L150" i="1"/>
  <c r="L16" i="1"/>
  <c r="L80" i="1"/>
  <c r="L215" i="1"/>
  <c r="L151" i="1"/>
  <c r="L216" i="1"/>
  <c r="L116" i="1"/>
  <c r="L72" i="1"/>
  <c r="L152" i="1"/>
  <c r="L131" i="1"/>
  <c r="L153" i="1"/>
  <c r="L132" i="1"/>
  <c r="L27" i="1"/>
  <c r="L163" i="1"/>
  <c r="L184" i="1"/>
  <c r="L99" i="1"/>
  <c r="L10" i="1"/>
  <c r="L92" i="1"/>
  <c r="L178" i="1"/>
  <c r="L154" i="1"/>
  <c r="L221" i="1"/>
  <c r="L141" i="1"/>
  <c r="L58" i="1"/>
  <c r="L173" i="1"/>
  <c r="L50" i="1"/>
  <c r="L33" i="1"/>
  <c r="L155" i="1"/>
  <c r="L86" i="1"/>
  <c r="L164" i="1"/>
  <c r="L9" i="1"/>
  <c r="L60" i="1"/>
  <c r="L117" i="1"/>
  <c r="L186" i="1"/>
  <c r="L28" i="1"/>
  <c r="L30" i="1"/>
  <c r="L32" i="1"/>
  <c r="L180" i="1"/>
  <c r="L133" i="1"/>
  <c r="L156" i="1"/>
  <c r="L11" i="1"/>
  <c r="L157" i="1"/>
  <c r="L100" i="1"/>
  <c r="L171" i="1"/>
  <c r="L224" i="1"/>
  <c r="L70" i="1"/>
  <c r="L76" i="1"/>
  <c r="L31" i="1"/>
  <c r="L24" i="1"/>
  <c r="L43" i="1"/>
  <c r="L217" i="1"/>
  <c r="L118" i="1"/>
  <c r="L185" i="1"/>
  <c r="L81" i="1"/>
  <c r="L101" i="1"/>
  <c r="L176" i="1"/>
  <c r="L26" i="1"/>
  <c r="L29" i="1"/>
  <c r="L165" i="1"/>
  <c r="L102" i="1"/>
  <c r="L188" i="1"/>
  <c r="L166" i="1"/>
  <c r="L73" i="1"/>
  <c r="L103" i="1"/>
  <c r="L190" i="1"/>
  <c r="L7" i="1"/>
  <c r="L77" i="1"/>
  <c r="L90" i="1"/>
  <c r="L104" i="1"/>
  <c r="L41" i="1"/>
  <c r="L142" i="1"/>
  <c r="L82" i="1"/>
  <c r="L167" i="1"/>
  <c r="L66" i="1"/>
  <c r="L62" i="1"/>
  <c r="L89" i="1"/>
  <c r="L84" i="1"/>
  <c r="L56" i="1"/>
  <c r="L75" i="1"/>
  <c r="L168" i="1"/>
  <c r="L201" i="1"/>
  <c r="L85" i="1"/>
  <c r="L158" i="1"/>
  <c r="L134" i="1"/>
  <c r="L15" i="1"/>
  <c r="L218" i="1"/>
  <c r="L119" i="1"/>
  <c r="L135" i="1"/>
  <c r="L212" i="1"/>
  <c r="L74" i="1"/>
  <c r="L226" i="1"/>
  <c r="L169" i="1"/>
  <c r="L193" i="1"/>
  <c r="L13" i="1"/>
  <c r="L46" i="1"/>
  <c r="L79" i="1"/>
  <c r="L199" i="1"/>
  <c r="L42" i="1"/>
  <c r="L177" i="1"/>
  <c r="L125" i="1"/>
  <c r="L63" i="1"/>
  <c r="L195" i="1"/>
  <c r="L57" i="1"/>
  <c r="L54" i="1"/>
  <c r="L61" i="1"/>
  <c r="L35" i="1"/>
  <c r="L105" i="1"/>
  <c r="L205" i="1"/>
  <c r="L143" i="1"/>
  <c r="L47" i="1"/>
  <c r="L174" i="1"/>
  <c r="L121" i="1"/>
  <c r="L183" i="1"/>
  <c r="L37" i="1"/>
  <c r="L106" i="1"/>
  <c r="L107" i="1"/>
  <c r="L219" i="1"/>
  <c r="L159" i="1"/>
  <c r="L8" i="1"/>
  <c r="L181" i="1"/>
  <c r="L34" i="1"/>
  <c r="L68" i="1"/>
  <c r="L88" i="1"/>
  <c r="L198" i="1"/>
  <c r="L144" i="1"/>
  <c r="L108" i="1"/>
  <c r="L222" i="1"/>
  <c r="L223" i="1"/>
  <c r="L49" i="1"/>
  <c r="L214" i="1"/>
  <c r="L145" i="1"/>
  <c r="L160" i="1"/>
  <c r="L120" i="1"/>
  <c r="L191" i="1"/>
  <c r="L189" i="1"/>
  <c r="L161" i="1"/>
  <c r="L22" i="1"/>
  <c r="L170" i="1"/>
  <c r="M197" i="1"/>
  <c r="M196" i="1"/>
  <c r="M209" i="1"/>
  <c r="M202" i="1"/>
  <c r="M200" i="1"/>
  <c r="M213" i="1"/>
  <c r="M179" i="1"/>
  <c r="M211" i="1"/>
  <c r="M194" i="1"/>
  <c r="M182" i="1"/>
  <c r="M208" i="1"/>
  <c r="M192" i="1"/>
  <c r="M187" i="1"/>
  <c r="M206" i="1"/>
  <c r="M172" i="1"/>
  <c r="M203" i="1"/>
  <c r="M175" i="1"/>
  <c r="M210" i="1"/>
  <c r="M207" i="1"/>
  <c r="M204" i="1"/>
  <c r="M184" i="1"/>
  <c r="M173" i="1"/>
  <c r="M180" i="1"/>
  <c r="M171" i="1"/>
  <c r="M185" i="1"/>
  <c r="M176" i="1"/>
  <c r="M188" i="1"/>
  <c r="M190" i="1"/>
  <c r="M201" i="1"/>
  <c r="M212" i="1"/>
  <c r="M193" i="1"/>
  <c r="M199" i="1"/>
  <c r="M177" i="1"/>
  <c r="M195" i="1"/>
  <c r="M205" i="1"/>
  <c r="M174" i="1"/>
  <c r="M183" i="1"/>
  <c r="M181" i="1"/>
  <c r="M214" i="1"/>
  <c r="M189" i="1"/>
  <c r="L25" i="1" l="1"/>
</calcChain>
</file>

<file path=xl/sharedStrings.xml><?xml version="1.0" encoding="utf-8"?>
<sst xmlns="http://schemas.openxmlformats.org/spreadsheetml/2006/main" count="488" uniqueCount="241">
  <si>
    <t>Name</t>
  </si>
  <si>
    <t>Event 1</t>
  </si>
  <si>
    <t>Event 2</t>
  </si>
  <si>
    <t>Event 3</t>
  </si>
  <si>
    <t>Event 4</t>
  </si>
  <si>
    <t>Event 5</t>
  </si>
  <si>
    <t>Event 6</t>
  </si>
  <si>
    <t>Event 7</t>
  </si>
  <si>
    <t>Event 8</t>
  </si>
  <si>
    <t>Event 9</t>
  </si>
  <si>
    <t>Points</t>
  </si>
  <si>
    <t xml:space="preserve">**All names posted are only for Fort Wayne Region hosted events </t>
  </si>
  <si>
    <t xml:space="preserve">***If you have attended a Fort Wayne Region points event and your name does not appear on the list, please inform the Solo Director - we will need the correct spelling of your name. 
The end of season points event file will be updated following the next points event. </t>
  </si>
  <si>
    <t>~ Only Fort Wayne Region members are eligible for trophies. If you are in contention and wish to become a member, please see registration at the next even. Or email solo@fwscca.com and we will help you become a member.</t>
  </si>
  <si>
    <t>Patrick Burns</t>
  </si>
  <si>
    <t>John Fehring</t>
  </si>
  <si>
    <t>Michelle Rietdorf</t>
  </si>
  <si>
    <t>Jeff Yoder</t>
  </si>
  <si>
    <t>Barry Adams</t>
  </si>
  <si>
    <t>Chris Kolmerten</t>
  </si>
  <si>
    <t>JON CUSHING</t>
  </si>
  <si>
    <t>Frank Swihart</t>
  </si>
  <si>
    <t>Larry McCarthy</t>
  </si>
  <si>
    <t>Steven McCarthy</t>
  </si>
  <si>
    <t>ISAAC JEFFERSON</t>
  </si>
  <si>
    <t>Susan Miller</t>
  </si>
  <si>
    <t>Donovan Miner</t>
  </si>
  <si>
    <t>Josh Kenny</t>
  </si>
  <si>
    <t>Randy Newsom</t>
  </si>
  <si>
    <t>Adam Clark</t>
  </si>
  <si>
    <t>Steve Anderson</t>
  </si>
  <si>
    <t>Ben Rocke</t>
  </si>
  <si>
    <t>John Souder</t>
  </si>
  <si>
    <t>Rainer Helmchen</t>
  </si>
  <si>
    <t>Rick Goshert</t>
  </si>
  <si>
    <t>Cathy Kenny</t>
  </si>
  <si>
    <t>BRENDEN LEHMAN</t>
  </si>
  <si>
    <t>RICK RAMSE</t>
  </si>
  <si>
    <t>Warren Barnes</t>
  </si>
  <si>
    <t>Andrew Miller</t>
  </si>
  <si>
    <t>Sean Redden</t>
  </si>
  <si>
    <t>Kevin Keys</t>
  </si>
  <si>
    <t>Kevin Kolmerten</t>
  </si>
  <si>
    <t>Aaron Lilley</t>
  </si>
  <si>
    <t>Jeffrey Managhan</t>
  </si>
  <si>
    <t>Rise Vandenburg</t>
  </si>
  <si>
    <t>Matt Osborn</t>
  </si>
  <si>
    <t>Cody Monroe</t>
  </si>
  <si>
    <t>Ryan Procise</t>
  </si>
  <si>
    <t>Anthony Andrew</t>
  </si>
  <si>
    <t>Keith Hagen</t>
  </si>
  <si>
    <t>Donald Grable</t>
  </si>
  <si>
    <t>Dan Clay</t>
  </si>
  <si>
    <t>Brian Underwood</t>
  </si>
  <si>
    <t>Eric Burgos</t>
  </si>
  <si>
    <t>Tom Corron</t>
  </si>
  <si>
    <t>Camden Corron</t>
  </si>
  <si>
    <t>Christopher McCarthy</t>
  </si>
  <si>
    <t>Brendan McCarthy</t>
  </si>
  <si>
    <t>Andy Wilder</t>
  </si>
  <si>
    <t>Eric Johnson</t>
  </si>
  <si>
    <t>Robert Chrismas</t>
  </si>
  <si>
    <t>Sam Eddy</t>
  </si>
  <si>
    <t>Kevin Whiteleather</t>
  </si>
  <si>
    <t>April Schultz</t>
  </si>
  <si>
    <t>Brian Britten</t>
  </si>
  <si>
    <t>Cole Mitchell</t>
  </si>
  <si>
    <t>Chris Giant</t>
  </si>
  <si>
    <t>Rick Orr</t>
  </si>
  <si>
    <t>Steven Schnelker</t>
  </si>
  <si>
    <t>JON ADAMS</t>
  </si>
  <si>
    <t>Guenelle Britten</t>
  </si>
  <si>
    <t>Sarah Clark</t>
  </si>
  <si>
    <t>Mark McKinnon</t>
  </si>
  <si>
    <t>Rhonda Fehring</t>
  </si>
  <si>
    <t>Amos Clifford</t>
  </si>
  <si>
    <t>Ray Jason</t>
  </si>
  <si>
    <t>Gary Burton</t>
  </si>
  <si>
    <t>Scott Lewis</t>
  </si>
  <si>
    <t>Mike Fellmer</t>
  </si>
  <si>
    <t>Norman Currey</t>
  </si>
  <si>
    <t>Michael Schlundt</t>
  </si>
  <si>
    <t>Christopher Jason</t>
  </si>
  <si>
    <t>James Rose</t>
  </si>
  <si>
    <t>David Osborn</t>
  </si>
  <si>
    <t>Andrew Luttenbacher</t>
  </si>
  <si>
    <t>Greg Hollman</t>
  </si>
  <si>
    <t>Cody Grimm</t>
  </si>
  <si>
    <t>Chris Doolin</t>
  </si>
  <si>
    <t>Kent Weaver</t>
  </si>
  <si>
    <t>Jeff Robinson</t>
  </si>
  <si>
    <t>Steve Mieritz</t>
  </si>
  <si>
    <t>Ben Bowers</t>
  </si>
  <si>
    <t>Raymond Spencer</t>
  </si>
  <si>
    <t>Matt Luyben</t>
  </si>
  <si>
    <t>walt royer</t>
  </si>
  <si>
    <t>scott langston</t>
  </si>
  <si>
    <t>Tom Lilley</t>
  </si>
  <si>
    <t>Henry Thompson</t>
  </si>
  <si>
    <t>Steve Knight</t>
  </si>
  <si>
    <t>Jamison Stiebeling</t>
  </si>
  <si>
    <t>Cyndi Knight</t>
  </si>
  <si>
    <t>Richard Ramsey</t>
  </si>
  <si>
    <t>Mike Patee</t>
  </si>
  <si>
    <t>Ben Weaver</t>
  </si>
  <si>
    <t>Kyle Hayslett</t>
  </si>
  <si>
    <t>Nathan Kolmerten</t>
  </si>
  <si>
    <t>Nick Woerner</t>
  </si>
  <si>
    <t>Ken Grant</t>
  </si>
  <si>
    <t>Ernesto Galvan</t>
  </si>
  <si>
    <t>Lisa Edwards</t>
  </si>
  <si>
    <t>Michael Harris</t>
  </si>
  <si>
    <t>Phil McDowell</t>
  </si>
  <si>
    <t>Randy McDowell</t>
  </si>
  <si>
    <t>Brittany Nelson</t>
  </si>
  <si>
    <t>Richey Brooks</t>
  </si>
  <si>
    <t>Colton Mountz</t>
  </si>
  <si>
    <t>Edward King Jr.</t>
  </si>
  <si>
    <t>Rick Brooks</t>
  </si>
  <si>
    <t>Bowie Suen</t>
  </si>
  <si>
    <t>Tim Lehman</t>
  </si>
  <si>
    <t>Tobin Eicher</t>
  </si>
  <si>
    <t>Jim Eicher</t>
  </si>
  <si>
    <t>Jason Hackbush</t>
  </si>
  <si>
    <t>David Smith</t>
  </si>
  <si>
    <t>Matthew Adams</t>
  </si>
  <si>
    <t>Eric Lawson</t>
  </si>
  <si>
    <t>Jodie Sluys</t>
  </si>
  <si>
    <t>Jeremy Spink</t>
  </si>
  <si>
    <t>JAKE RUPERT</t>
  </si>
  <si>
    <t>GLENROY FFRENCH</t>
  </si>
  <si>
    <t>ANTHONY GUROUSKI</t>
  </si>
  <si>
    <t>DAVID BUTLER</t>
  </si>
  <si>
    <t>DYLAN HENDRICKS</t>
  </si>
  <si>
    <t>Taylor Osborn</t>
  </si>
  <si>
    <t>NIKKI BRITTNEY NELSON</t>
  </si>
  <si>
    <t>Allen Warner</t>
  </si>
  <si>
    <t>DAVID ISAACS</t>
  </si>
  <si>
    <t>Joe Stiles</t>
  </si>
  <si>
    <t>Nathan Hunt</t>
  </si>
  <si>
    <t>Bracton Eicher</t>
  </si>
  <si>
    <t>Tracy Whiteleather</t>
  </si>
  <si>
    <t>Patrick Sexton</t>
  </si>
  <si>
    <t>Sarah Sexton</t>
  </si>
  <si>
    <t>Steve Emmons</t>
  </si>
  <si>
    <t>Ronnie Howard</t>
  </si>
  <si>
    <t>jake whetstone</t>
  </si>
  <si>
    <t>Kenneth Hirschy JR</t>
  </si>
  <si>
    <t>Kerry Hirschy</t>
  </si>
  <si>
    <t>Nick Grossman</t>
  </si>
  <si>
    <t>jacob grover</t>
  </si>
  <si>
    <t>codey welker</t>
  </si>
  <si>
    <t>Win-hou Chow</t>
  </si>
  <si>
    <t>Benjamin Edmiston</t>
  </si>
  <si>
    <t>Devin McCuen</t>
  </si>
  <si>
    <t>peggy power</t>
  </si>
  <si>
    <t>Warren LeVeque</t>
  </si>
  <si>
    <t>Ido Waksman</t>
  </si>
  <si>
    <t>jaron bubb</t>
  </si>
  <si>
    <t>jesse bubb</t>
  </si>
  <si>
    <t>alex perry</t>
  </si>
  <si>
    <t>TY BENNETT</t>
  </si>
  <si>
    <t>john yentes</t>
  </si>
  <si>
    <t>James Watson</t>
  </si>
  <si>
    <t>john turner</t>
  </si>
  <si>
    <t>brent piscitelli</t>
  </si>
  <si>
    <t>isaac jimenez</t>
  </si>
  <si>
    <t>Jeff Schenher</t>
  </si>
  <si>
    <t>Zac Chmielewski</t>
  </si>
  <si>
    <t>David Emrie</t>
  </si>
  <si>
    <t>rick sheets</t>
  </si>
  <si>
    <t>Nathaniel Thompson</t>
  </si>
  <si>
    <t>aaron gibben</t>
  </si>
  <si>
    <t>Cullen Bryant</t>
  </si>
  <si>
    <t>Priest Randy</t>
  </si>
  <si>
    <t>noah dorsch</t>
  </si>
  <si>
    <t>michael patee</t>
  </si>
  <si>
    <t>Pam Hornbarger</t>
  </si>
  <si>
    <t>Chuck McMillian</t>
  </si>
  <si>
    <t>Jacob Hornbarger</t>
  </si>
  <si>
    <t>Reed Stemen</t>
  </si>
  <si>
    <t>Richard Grunenwald</t>
  </si>
  <si>
    <t>Kathy Grunenwald</t>
  </si>
  <si>
    <t>Mohammad Shafath</t>
  </si>
  <si>
    <t>Mike Robinson</t>
  </si>
  <si>
    <t>Matthew Schnelle</t>
  </si>
  <si>
    <t>johnathon deward</t>
  </si>
  <si>
    <t>Chris Shock</t>
  </si>
  <si>
    <t>Steven Stanford</t>
  </si>
  <si>
    <t>Bobby Stayer</t>
  </si>
  <si>
    <t>Season Total</t>
  </si>
  <si>
    <t>5 Event Total</t>
  </si>
  <si>
    <t>Asif Arif</t>
  </si>
  <si>
    <t>Brad Adams</t>
  </si>
  <si>
    <t>C. Thomas Walgamuth</t>
  </si>
  <si>
    <t>Chris Finnigan</t>
  </si>
  <si>
    <t>Chris Smith</t>
  </si>
  <si>
    <t>Connor Tinker</t>
  </si>
  <si>
    <t>Corey Henkle</t>
  </si>
  <si>
    <t>Curtiss Malicoat Jr</t>
  </si>
  <si>
    <t>Dallas Reed</t>
  </si>
  <si>
    <t>Daniel Davis</t>
  </si>
  <si>
    <t>Daniel Doud</t>
  </si>
  <si>
    <t>Daniel Froemming</t>
  </si>
  <si>
    <t>Daniel Vang</t>
  </si>
  <si>
    <t>dave smith</t>
  </si>
  <si>
    <t>David Renkenberger</t>
  </si>
  <si>
    <t>Dennis Barrett</t>
  </si>
  <si>
    <t>DJ Alessandrini</t>
  </si>
  <si>
    <t>Dusty Michael</t>
  </si>
  <si>
    <t>Jacob Maggart</t>
  </si>
  <si>
    <t>James Edwards</t>
  </si>
  <si>
    <t>James Killingsworth</t>
  </si>
  <si>
    <t>JERRY STROPE</t>
  </si>
  <si>
    <t>John Robins</t>
  </si>
  <si>
    <t>Joseph Renaud</t>
  </si>
  <si>
    <t>Katie Barrett</t>
  </si>
  <si>
    <t>Katy Gray</t>
  </si>
  <si>
    <t>kyle renkenberger</t>
  </si>
  <si>
    <t>Lee Miller</t>
  </si>
  <si>
    <t>Mark Manninen</t>
  </si>
  <si>
    <t>Matt Parssinen</t>
  </si>
  <si>
    <t>Nicholas Whittle</t>
  </si>
  <si>
    <t>Ramon Williamson</t>
  </si>
  <si>
    <t>Scott Zajac</t>
  </si>
  <si>
    <t>Shawn Emmons</t>
  </si>
  <si>
    <t>Vinnie Taibi</t>
  </si>
  <si>
    <t>Carson Grimes</t>
  </si>
  <si>
    <t>Dan Doud</t>
  </si>
  <si>
    <t>Greg Battertz</t>
  </si>
  <si>
    <t>Gregg Michael</t>
  </si>
  <si>
    <t>Jeffrey Corey Duma</t>
  </si>
  <si>
    <t>Kevin Hershberger</t>
  </si>
  <si>
    <t>Matt Moline</t>
  </si>
  <si>
    <t>Matthew Stroh</t>
  </si>
  <si>
    <t>Michael Wolgast</t>
  </si>
  <si>
    <t>Mike Whitaker</t>
  </si>
  <si>
    <t>Sara Procise</t>
  </si>
  <si>
    <t>Shawn Sarrazin</t>
  </si>
  <si>
    <t>Shelby Altmen</t>
  </si>
  <si>
    <t>Tim Barnes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</si>
</sst>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/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3" xfId="0" applyNumberFormat="1" applyFont="1" applyBorder="1"/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2" borderId="10" xfId="0" applyFill="1" applyBorder="1"/>
    <xf numFmtId="0" fontId="0" fillId="2" borderId="2" xfId="0" applyFill="1" applyBorder="1"/>
    <xf numFmtId="0" fontId="1" fillId="0" borderId="11" xfId="0" applyFont="1" applyBorder="1"/>
    <xf numFmtId="0" fontId="1" fillId="0" borderId="15" xfId="0" applyFont="1" applyBorder="1"/>
    <xf numFmtId="2" fontId="1" fillId="0" borderId="15" xfId="0" applyNumberFormat="1" applyFont="1" applyBorder="1"/>
    <xf numFmtId="2" fontId="1" fillId="0" borderId="11" xfId="0" applyNumberFormat="1" applyFont="1" applyBorder="1"/>
    <xf numFmtId="164" fontId="2" fillId="0" borderId="7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4" xfId="0" applyBorder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16" xfId="0" applyFont="1" applyBorder="1"/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1" fillId="0" borderId="9" xfId="0" applyNumberFormat="1" applyFont="1" applyBorder="1"/>
    <xf numFmtId="2" fontId="0" fillId="0" borderId="14" xfId="0" applyNumberFormat="1" applyBorder="1" applyAlignment="1">
      <alignment horizontal="center"/>
    </xf>
    <xf numFmtId="0" fontId="2" fillId="0" borderId="17" xfId="0" applyFont="1" applyBorder="1"/>
    <xf numFmtId="0" fontId="2" fillId="0" borderId="17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left" vertical="center"/>
    </xf>
    <xf numFmtId="0" fontId="0" fillId="0" borderId="16" xfId="0" applyBorder="1"/>
    <xf numFmtId="0" fontId="1" fillId="0" borderId="0" xfId="0" applyFont="1" applyBorder="1"/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9" xfId="0" applyBorder="1" applyAlignment="1">
      <alignment horizontal="left" vertical="center"/>
    </xf>
  </cellXfs>
  <cellStyles count="1">
    <cellStyle name="Normal" xfId="0" builtinId="0"/>
  </cellStyles>
  <dxfs count="5">
    <dxf>
      <font>
        <color auto="1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7ACEF-FE09-0E4C-84B0-BF61E0B34B40}">
  <dimension ref="A1:M227"/>
  <sheetViews>
    <sheetView tabSelected="1" workbookViewId="0">
      <pane ySplit="1" topLeftCell="A2" activePane="bottomLeft" state="frozen"/>
      <selection pane="bottomLeft" activeCell="D56" sqref="D56"/>
    </sheetView>
  </sheetViews>
  <sheetFormatPr baseColWidth="10" defaultColWidth="8.83203125" defaultRowHeight="15" x14ac:dyDescent="0.2"/>
  <cols>
    <col min="1" max="1" width="24.1640625" bestFit="1" customWidth="1"/>
    <col min="2" max="2" width="2.83203125" customWidth="1"/>
    <col min="3" max="11" width="11.5" style="4" customWidth="1"/>
    <col min="12" max="12" width="16.6640625" style="34" bestFit="1" customWidth="1"/>
    <col min="13" max="13" width="16.83203125" style="34" bestFit="1" customWidth="1"/>
  </cols>
  <sheetData>
    <row r="1" spans="1:13" ht="16" thickBot="1" x14ac:dyDescent="0.25">
      <c r="A1" s="40" t="s">
        <v>0</v>
      </c>
      <c r="B1" s="40"/>
      <c r="C1" s="41" t="s">
        <v>1</v>
      </c>
      <c r="D1" s="41" t="s">
        <v>2</v>
      </c>
      <c r="E1" s="41" t="s">
        <v>3</v>
      </c>
      <c r="F1" s="41" t="s">
        <v>4</v>
      </c>
      <c r="G1" s="41" t="s">
        <v>5</v>
      </c>
      <c r="H1" s="41" t="s">
        <v>6</v>
      </c>
      <c r="I1" s="41" t="s">
        <v>7</v>
      </c>
      <c r="J1" s="41" t="s">
        <v>8</v>
      </c>
      <c r="K1" s="41" t="s">
        <v>9</v>
      </c>
      <c r="L1" s="42" t="s">
        <v>190</v>
      </c>
      <c r="M1" s="42" t="s">
        <v>191</v>
      </c>
    </row>
    <row r="2" spans="1:13" ht="16" thickTop="1" x14ac:dyDescent="0.2">
      <c r="A2" s="33" t="s">
        <v>41</v>
      </c>
      <c r="B2" s="35"/>
      <c r="C2" s="36">
        <v>87.893513627720253</v>
      </c>
      <c r="D2" s="13">
        <v>56.855056124699701</v>
      </c>
      <c r="E2" s="13">
        <v>100</v>
      </c>
      <c r="F2" s="13">
        <v>66.605790645879651</v>
      </c>
      <c r="G2" s="14">
        <v>48.773143868360549</v>
      </c>
      <c r="H2" s="14">
        <v>86.414432364534093</v>
      </c>
      <c r="I2" s="14">
        <v>71.74953759112185</v>
      </c>
      <c r="J2" s="14">
        <v>100</v>
      </c>
      <c r="K2" s="26">
        <v>64.114136516225201</v>
      </c>
      <c r="L2" s="39">
        <f>SUM(C2:K2)</f>
        <v>682.40561073854133</v>
      </c>
      <c r="M2" s="39">
        <f>SUMPRODUCT(LARGE(C2:K2,{1,2,3,4,5}))</f>
        <v>446.05748358337621</v>
      </c>
    </row>
    <row r="3" spans="1:13" x14ac:dyDescent="0.2">
      <c r="A3" s="33" t="s">
        <v>206</v>
      </c>
      <c r="B3" s="35"/>
      <c r="C3" s="36">
        <v>100</v>
      </c>
      <c r="D3" s="13">
        <v>41.833733640507816</v>
      </c>
      <c r="E3" s="13"/>
      <c r="F3" s="13">
        <v>74.443207126948806</v>
      </c>
      <c r="G3" s="14"/>
      <c r="H3" s="14">
        <v>74.271234894096239</v>
      </c>
      <c r="I3" s="14">
        <v>64.919486454139928</v>
      </c>
      <c r="J3" s="14"/>
      <c r="K3" s="26">
        <v>100</v>
      </c>
      <c r="L3" s="39">
        <f>SUM(C3:K3)</f>
        <v>455.4676621156928</v>
      </c>
      <c r="M3" s="39">
        <f>SUMPRODUCT(LARGE(C3:K3,{1,2,3,4,5}))</f>
        <v>413.63392847518492</v>
      </c>
    </row>
    <row r="4" spans="1:13" x14ac:dyDescent="0.2">
      <c r="A4" s="33" t="s">
        <v>15</v>
      </c>
      <c r="B4" s="35"/>
      <c r="C4" s="36">
        <v>70.800760616944899</v>
      </c>
      <c r="D4" s="13">
        <v>46.840841135238392</v>
      </c>
      <c r="E4" s="13">
        <v>88.522306855277506</v>
      </c>
      <c r="F4" s="13">
        <v>75.565701559020027</v>
      </c>
      <c r="G4" s="14">
        <v>53.907715062993582</v>
      </c>
      <c r="H4" s="14">
        <v>72.5949668644692</v>
      </c>
      <c r="I4" s="14">
        <v>85.164835164835296</v>
      </c>
      <c r="J4" s="14">
        <v>78.991373269216965</v>
      </c>
      <c r="K4" s="26">
        <v>43.334576650503458</v>
      </c>
      <c r="L4" s="39">
        <f>SUM(C4:K4)</f>
        <v>615.72307717849935</v>
      </c>
      <c r="M4" s="39">
        <f>SUMPRODUCT(LARGE(C4:K4,{1,2,3,4,5}))</f>
        <v>400.83918371281896</v>
      </c>
    </row>
    <row r="5" spans="1:13" x14ac:dyDescent="0.2">
      <c r="A5" s="33" t="s">
        <v>78</v>
      </c>
      <c r="B5" s="35"/>
      <c r="C5" s="36"/>
      <c r="D5" s="13">
        <v>59.700504877211941</v>
      </c>
      <c r="E5" s="13"/>
      <c r="F5" s="13">
        <v>63.077951002227195</v>
      </c>
      <c r="G5" s="14">
        <v>36.554766118168985</v>
      </c>
      <c r="H5" s="14"/>
      <c r="I5" s="14">
        <v>100</v>
      </c>
      <c r="J5" s="14">
        <v>78.404175627673311</v>
      </c>
      <c r="K5" s="26"/>
      <c r="L5" s="39">
        <f>SUM(C5:K5)</f>
        <v>337.73739762528146</v>
      </c>
      <c r="M5" s="39">
        <f>SUMPRODUCT(LARGE(C5:K5,{1,2,3,4,5}))</f>
        <v>337.7373976252814</v>
      </c>
    </row>
    <row r="6" spans="1:13" x14ac:dyDescent="0.2">
      <c r="A6" s="33" t="s">
        <v>26</v>
      </c>
      <c r="B6" s="35"/>
      <c r="C6" s="36">
        <v>94.020705683498818</v>
      </c>
      <c r="D6" s="13">
        <v>32.745943826283039</v>
      </c>
      <c r="E6" s="13">
        <v>66.898803046790036</v>
      </c>
      <c r="F6" s="13">
        <v>54.719376391982173</v>
      </c>
      <c r="G6" s="14">
        <v>20</v>
      </c>
      <c r="H6" s="14">
        <v>74.485641269978828</v>
      </c>
      <c r="I6" s="14">
        <v>32.458383200957456</v>
      </c>
      <c r="J6" s="14">
        <v>45.76033637000701</v>
      </c>
      <c r="K6" s="26"/>
      <c r="L6" s="39">
        <f>SUM(C6:K6)</f>
        <v>421.08918978949731</v>
      </c>
      <c r="M6" s="39">
        <f>SUMPRODUCT(LARGE(C6:K6,{1,2,3,4,5}))</f>
        <v>335.88486276225683</v>
      </c>
    </row>
    <row r="7" spans="1:13" x14ac:dyDescent="0.2">
      <c r="A7" s="33" t="s">
        <v>46</v>
      </c>
      <c r="B7" s="35"/>
      <c r="C7" s="36">
        <v>87.470948658356292</v>
      </c>
      <c r="D7" s="13">
        <v>37.466300671535691</v>
      </c>
      <c r="E7" s="13">
        <v>85.114254624591979</v>
      </c>
      <c r="F7" s="13">
        <v>50.590200445434228</v>
      </c>
      <c r="G7" s="14">
        <v>20</v>
      </c>
      <c r="H7" s="14">
        <v>59.964482176116391</v>
      </c>
      <c r="I7" s="14">
        <v>20.120226308345167</v>
      </c>
      <c r="J7" s="14">
        <v>31.015151149022614</v>
      </c>
      <c r="K7" s="26">
        <v>47.8664677359194</v>
      </c>
      <c r="L7" s="39">
        <f>SUM(C7:K7)</f>
        <v>439.60803176932177</v>
      </c>
      <c r="M7" s="39">
        <f>SUMPRODUCT(LARGE(C7:K7,{1,2,3,4,5}))</f>
        <v>331.0063536404183</v>
      </c>
    </row>
    <row r="8" spans="1:13" x14ac:dyDescent="0.2">
      <c r="A8" s="33" t="s">
        <v>68</v>
      </c>
      <c r="B8" s="35"/>
      <c r="C8" s="36">
        <v>81.724065075005242</v>
      </c>
      <c r="D8" s="13">
        <v>39.627959413754184</v>
      </c>
      <c r="E8" s="13"/>
      <c r="F8" s="13">
        <v>69.592427616926443</v>
      </c>
      <c r="G8" s="14"/>
      <c r="H8" s="14">
        <v>68.540737211417735</v>
      </c>
      <c r="I8" s="14">
        <v>27.464367315852613</v>
      </c>
      <c r="J8" s="14">
        <v>40.888770751274762</v>
      </c>
      <c r="K8" s="26">
        <v>22.118612458038029</v>
      </c>
      <c r="L8" s="39">
        <f>SUM(C8:K8)</f>
        <v>349.95693984226898</v>
      </c>
      <c r="M8" s="39">
        <f>SUMPRODUCT(LARGE(C8:K8,{1,2,3,4,5}))</f>
        <v>300.37396006837832</v>
      </c>
    </row>
    <row r="9" spans="1:13" x14ac:dyDescent="0.2">
      <c r="A9" s="33" t="s">
        <v>213</v>
      </c>
      <c r="B9" s="35"/>
      <c r="C9" s="36"/>
      <c r="D9" s="13">
        <v>60.163717464830214</v>
      </c>
      <c r="E9" s="13"/>
      <c r="F9" s="13">
        <v>77.710467706013333</v>
      </c>
      <c r="G9" s="14">
        <v>61.752198832571729</v>
      </c>
      <c r="H9" s="14"/>
      <c r="I9" s="14"/>
      <c r="J9" s="14">
        <v>70.727110166010277</v>
      </c>
      <c r="K9" s="26"/>
      <c r="L9" s="39">
        <f>SUM(C9:K9)</f>
        <v>270.35349416942552</v>
      </c>
      <c r="M9" s="39">
        <f>SUMPRODUCT(LARGE(C9:K9,{1,2,3,4}))</f>
        <v>270.35349416942557</v>
      </c>
    </row>
    <row r="10" spans="1:13" x14ac:dyDescent="0.2">
      <c r="A10" s="33" t="s">
        <v>65</v>
      </c>
      <c r="B10" s="35"/>
      <c r="C10" s="36">
        <v>53.686879357701244</v>
      </c>
      <c r="D10" s="13">
        <v>46.0026469290721</v>
      </c>
      <c r="E10" s="13">
        <v>70.150163220892395</v>
      </c>
      <c r="F10" s="13">
        <v>63.01781737193766</v>
      </c>
      <c r="G10" s="14">
        <v>29.209476770291289</v>
      </c>
      <c r="H10" s="14">
        <v>30.649283146359423</v>
      </c>
      <c r="I10" s="14">
        <v>20</v>
      </c>
      <c r="J10" s="14">
        <v>20</v>
      </c>
      <c r="K10" s="26">
        <v>20.775829914211002</v>
      </c>
      <c r="L10" s="39">
        <f>SUM(C10:K10)</f>
        <v>353.49209671046515</v>
      </c>
      <c r="M10" s="39">
        <f>SUMPRODUCT(LARGE(C10:K10,{1,2,3,4,5}))</f>
        <v>263.50679002596286</v>
      </c>
    </row>
    <row r="11" spans="1:13" x14ac:dyDescent="0.2">
      <c r="A11" s="33" t="s">
        <v>50</v>
      </c>
      <c r="B11" s="35"/>
      <c r="C11" s="36">
        <v>38.791464187618878</v>
      </c>
      <c r="D11" s="13">
        <v>20</v>
      </c>
      <c r="E11" s="13">
        <v>66.389553862894573</v>
      </c>
      <c r="F11" s="13">
        <v>48.36525612472159</v>
      </c>
      <c r="G11" s="14">
        <v>51.269115976862629</v>
      </c>
      <c r="H11" s="14">
        <v>41.018755143587235</v>
      </c>
      <c r="I11" s="14">
        <v>35.347078663910395</v>
      </c>
      <c r="J11" s="14">
        <v>38.387743759514812</v>
      </c>
      <c r="K11" s="26"/>
      <c r="L11" s="39">
        <f>SUM(C11:K11)</f>
        <v>339.56896771911011</v>
      </c>
      <c r="M11" s="39">
        <f>SUMPRODUCT(LARGE(C11:K11,{1,2,3,4,5}))</f>
        <v>245.83414529568492</v>
      </c>
    </row>
    <row r="12" spans="1:13" x14ac:dyDescent="0.2">
      <c r="A12" s="33" t="s">
        <v>91</v>
      </c>
      <c r="B12" s="35"/>
      <c r="C12" s="36">
        <v>20</v>
      </c>
      <c r="D12" s="13">
        <v>45.20856820744077</v>
      </c>
      <c r="E12" s="13"/>
      <c r="F12" s="13">
        <v>81.017817371937582</v>
      </c>
      <c r="G12" s="14"/>
      <c r="H12" s="14"/>
      <c r="I12" s="14">
        <v>52.26308345120237</v>
      </c>
      <c r="J12" s="14">
        <v>47.326196747456756</v>
      </c>
      <c r="K12" s="26"/>
      <c r="L12" s="39">
        <f>SUM(C12:K12)</f>
        <v>245.81566577803747</v>
      </c>
      <c r="M12" s="39">
        <f>SUMPRODUCT(LARGE(C12:K12,{1,2,3,4,5}))</f>
        <v>245.81566577803747</v>
      </c>
    </row>
    <row r="13" spans="1:13" x14ac:dyDescent="0.2">
      <c r="A13" s="33" t="s">
        <v>67</v>
      </c>
      <c r="B13" s="35"/>
      <c r="C13" s="36">
        <v>47.601943798859139</v>
      </c>
      <c r="D13" s="13">
        <v>20</v>
      </c>
      <c r="E13" s="13">
        <v>40.065288356909775</v>
      </c>
      <c r="F13" s="13">
        <v>76.006681514476554</v>
      </c>
      <c r="G13" s="14"/>
      <c r="H13" s="14">
        <v>61.289903408844864</v>
      </c>
      <c r="I13" s="14"/>
      <c r="J13" s="14"/>
      <c r="K13" s="26"/>
      <c r="L13" s="39">
        <f>SUM(C13:K13)</f>
        <v>244.96381707909035</v>
      </c>
      <c r="M13" s="39">
        <f>SUMPRODUCT(LARGE(C13:K13,{1,2,3,4,5}))</f>
        <v>244.96381707909032</v>
      </c>
    </row>
    <row r="14" spans="1:13" x14ac:dyDescent="0.2">
      <c r="A14" s="33" t="s">
        <v>40</v>
      </c>
      <c r="B14" s="35"/>
      <c r="C14" s="36">
        <v>65.286287766744124</v>
      </c>
      <c r="D14" s="13"/>
      <c r="E14" s="13">
        <v>49.075081610446254</v>
      </c>
      <c r="F14" s="13">
        <v>48.826280623607929</v>
      </c>
      <c r="G14" s="14"/>
      <c r="H14" s="14">
        <v>58.132282236756552</v>
      </c>
      <c r="I14" s="14"/>
      <c r="J14" s="14"/>
      <c r="K14" s="26">
        <v>20</v>
      </c>
      <c r="L14" s="39">
        <f>SUM(C14:K14)</f>
        <v>241.31993223755489</v>
      </c>
      <c r="M14" s="39">
        <f>SUMPRODUCT(LARGE(C14:K14,{1,2,3,4,5}))</f>
        <v>241.31993223755484</v>
      </c>
    </row>
    <row r="15" spans="1:13" x14ac:dyDescent="0.2">
      <c r="A15" s="33" t="s">
        <v>17</v>
      </c>
      <c r="B15" s="35"/>
      <c r="C15" s="36">
        <v>53.327699133741895</v>
      </c>
      <c r="D15" s="13">
        <v>27.65060536248221</v>
      </c>
      <c r="E15" s="13">
        <v>33.249183895538749</v>
      </c>
      <c r="F15" s="13">
        <v>38.864142538975415</v>
      </c>
      <c r="G15" s="14"/>
      <c r="H15" s="14">
        <v>54.370424914453999</v>
      </c>
      <c r="I15" s="14"/>
      <c r="J15" s="14"/>
      <c r="K15" s="26">
        <v>20</v>
      </c>
      <c r="L15" s="39">
        <f>SUM(C15:K15)</f>
        <v>227.46205584519225</v>
      </c>
      <c r="M15" s="39">
        <f>SUMPRODUCT(LARGE(C15:K15,{1,2,3,4,5}))</f>
        <v>207.46205584519225</v>
      </c>
    </row>
    <row r="16" spans="1:13" x14ac:dyDescent="0.2">
      <c r="A16" s="33" t="s">
        <v>73</v>
      </c>
      <c r="B16" s="35"/>
      <c r="C16" s="36"/>
      <c r="D16" s="13"/>
      <c r="E16" s="13">
        <v>63.764961915125248</v>
      </c>
      <c r="F16" s="13">
        <v>46.440979955456484</v>
      </c>
      <c r="G16" s="14">
        <v>31.111169805340509</v>
      </c>
      <c r="H16" s="14"/>
      <c r="I16" s="14"/>
      <c r="J16" s="14">
        <v>29.514534953966617</v>
      </c>
      <c r="K16" s="26">
        <v>33.834390152927995</v>
      </c>
      <c r="L16" s="39">
        <f>SUM(C16:K16)</f>
        <v>204.66603678281689</v>
      </c>
      <c r="M16" s="39">
        <f>SUMPRODUCT(LARGE(C16:K16,{1,2,3,4,5}))</f>
        <v>204.66603678281689</v>
      </c>
    </row>
    <row r="17" spans="1:13" x14ac:dyDescent="0.2">
      <c r="A17" s="33" t="s">
        <v>27</v>
      </c>
      <c r="B17" s="35"/>
      <c r="C17" s="36"/>
      <c r="D17" s="13"/>
      <c r="E17" s="13"/>
      <c r="F17" s="13">
        <v>59.850779510022271</v>
      </c>
      <c r="G17" s="14">
        <v>23.71833813158652</v>
      </c>
      <c r="H17" s="14">
        <v>65.79243730237792</v>
      </c>
      <c r="I17" s="14"/>
      <c r="J17" s="14">
        <v>39.670879346591732</v>
      </c>
      <c r="K17" s="26"/>
      <c r="L17" s="39">
        <f>SUM(C17:K17)</f>
        <v>189.03243429057844</v>
      </c>
      <c r="M17" s="39">
        <f>SUMPRODUCT(LARGE(C17:K17,{1,2,3,4}))</f>
        <v>189.03243429057846</v>
      </c>
    </row>
    <row r="18" spans="1:13" x14ac:dyDescent="0.2">
      <c r="A18" s="33" t="s">
        <v>66</v>
      </c>
      <c r="B18" s="35"/>
      <c r="C18" s="36">
        <v>41.11557151912109</v>
      </c>
      <c r="D18" s="13">
        <v>20</v>
      </c>
      <c r="E18" s="13">
        <v>46.09793253536462</v>
      </c>
      <c r="F18" s="13">
        <v>20</v>
      </c>
      <c r="G18" s="14">
        <v>20</v>
      </c>
      <c r="H18" s="14">
        <v>48.600944254342259</v>
      </c>
      <c r="I18" s="14">
        <v>20</v>
      </c>
      <c r="J18" s="14">
        <v>20</v>
      </c>
      <c r="K18" s="26">
        <v>21.984334203655294</v>
      </c>
      <c r="L18" s="39">
        <f>SUM(C18:K18)</f>
        <v>257.79878251248329</v>
      </c>
      <c r="M18" s="39">
        <f>SUMPRODUCT(LARGE(C18:K18,{1,2,3,4,5}))</f>
        <v>177.79878251248326</v>
      </c>
    </row>
    <row r="19" spans="1:13" x14ac:dyDescent="0.2">
      <c r="A19" s="33" t="s">
        <v>111</v>
      </c>
      <c r="B19" s="35"/>
      <c r="C19" s="36">
        <v>62.243819987323072</v>
      </c>
      <c r="D19" s="13">
        <v>20</v>
      </c>
      <c r="E19" s="13">
        <v>47.390642002176278</v>
      </c>
      <c r="F19" s="13">
        <v>20</v>
      </c>
      <c r="G19" s="14"/>
      <c r="H19" s="14"/>
      <c r="I19" s="14"/>
      <c r="J19" s="14"/>
      <c r="K19" s="26">
        <v>24.434912346139456</v>
      </c>
      <c r="L19" s="39">
        <f>SUM(C19:K19)</f>
        <v>174.06937433563883</v>
      </c>
      <c r="M19" s="39">
        <f>SUMPRODUCT(LARGE(C19:K19,{1,2,3,4,5}))</f>
        <v>174.06937433563883</v>
      </c>
    </row>
    <row r="20" spans="1:13" x14ac:dyDescent="0.2">
      <c r="A20" s="33" t="s">
        <v>38</v>
      </c>
      <c r="B20" s="35"/>
      <c r="C20" s="36">
        <v>46.735685611662774</v>
      </c>
      <c r="D20" s="13">
        <v>20</v>
      </c>
      <c r="E20" s="13">
        <v>20</v>
      </c>
      <c r="F20" s="13">
        <v>20</v>
      </c>
      <c r="G20" s="14">
        <v>20</v>
      </c>
      <c r="H20" s="14">
        <v>20</v>
      </c>
      <c r="I20" s="14">
        <v>39.60668044826464</v>
      </c>
      <c r="J20" s="14">
        <v>46.673754923519361</v>
      </c>
      <c r="K20" s="26">
        <v>20</v>
      </c>
      <c r="L20" s="39">
        <f>SUM(C20:K20)</f>
        <v>253.0161209834468</v>
      </c>
      <c r="M20" s="39">
        <f>SUMPRODUCT(LARGE(C20:K20,{1,2,3,4,5}))</f>
        <v>173.0161209834468</v>
      </c>
    </row>
    <row r="21" spans="1:13" x14ac:dyDescent="0.2">
      <c r="A21" s="33" t="s">
        <v>16</v>
      </c>
      <c r="B21" s="35"/>
      <c r="C21" s="36">
        <v>44.728502007183614</v>
      </c>
      <c r="D21" s="13">
        <v>20</v>
      </c>
      <c r="E21" s="13">
        <v>20.948857453754201</v>
      </c>
      <c r="F21" s="13">
        <v>45.639198218262742</v>
      </c>
      <c r="G21" s="14">
        <v>20</v>
      </c>
      <c r="H21" s="14">
        <v>38.504353099146691</v>
      </c>
      <c r="I21" s="14"/>
      <c r="J21" s="14"/>
      <c r="K21" s="26"/>
      <c r="L21" s="39">
        <f>SUM(C21:K21)</f>
        <v>189.82091077834724</v>
      </c>
      <c r="M21" s="39">
        <f>SUMPRODUCT(LARGE(C21:K21,{1,2,3,4,5}))</f>
        <v>169.82091077834724</v>
      </c>
    </row>
    <row r="22" spans="1:13" x14ac:dyDescent="0.2">
      <c r="A22" s="33" t="s">
        <v>95</v>
      </c>
      <c r="B22" s="35"/>
      <c r="C22" s="36">
        <v>76.188463976336465</v>
      </c>
      <c r="D22" s="13">
        <v>20</v>
      </c>
      <c r="E22" s="13"/>
      <c r="F22" s="13">
        <v>51.512249443207047</v>
      </c>
      <c r="G22" s="14"/>
      <c r="H22" s="14"/>
      <c r="I22" s="14"/>
      <c r="J22" s="14"/>
      <c r="K22" s="26">
        <v>20</v>
      </c>
      <c r="L22" s="39">
        <f>SUM(C22:K22)</f>
        <v>167.70071341954352</v>
      </c>
      <c r="M22" s="39">
        <f>SUMPRODUCT(LARGE(C22:K22,{1,2,3,4}))</f>
        <v>167.70071341954352</v>
      </c>
    </row>
    <row r="23" spans="1:13" x14ac:dyDescent="0.2">
      <c r="A23" s="33" t="s">
        <v>47</v>
      </c>
      <c r="B23" s="35"/>
      <c r="C23" s="36">
        <v>40.333826325797631</v>
      </c>
      <c r="D23" s="13">
        <v>20</v>
      </c>
      <c r="E23" s="13">
        <v>27.921653971708395</v>
      </c>
      <c r="F23" s="13">
        <v>20</v>
      </c>
      <c r="G23" s="14">
        <v>20</v>
      </c>
      <c r="H23" s="14">
        <v>34.060293671763276</v>
      </c>
      <c r="I23" s="14">
        <v>20</v>
      </c>
      <c r="J23" s="14">
        <v>20</v>
      </c>
      <c r="K23" s="26">
        <v>20</v>
      </c>
      <c r="L23" s="39">
        <f>SUM(C23:K23)</f>
        <v>222.31577396926932</v>
      </c>
      <c r="M23" s="39">
        <f>SUMPRODUCT(LARGE(C23:K23,{1,2,3,4,5}))</f>
        <v>142.31577396926929</v>
      </c>
    </row>
    <row r="24" spans="1:13" x14ac:dyDescent="0.2">
      <c r="A24" s="33" t="s">
        <v>74</v>
      </c>
      <c r="B24" s="35"/>
      <c r="C24" s="36">
        <v>20</v>
      </c>
      <c r="D24" s="13">
        <v>20</v>
      </c>
      <c r="E24" s="13">
        <v>20</v>
      </c>
      <c r="F24" s="13">
        <v>45.378619153674805</v>
      </c>
      <c r="G24" s="14">
        <v>20</v>
      </c>
      <c r="H24" s="14"/>
      <c r="I24" s="14">
        <v>20</v>
      </c>
      <c r="J24" s="14">
        <v>34.516588937486517</v>
      </c>
      <c r="K24" s="26">
        <v>20</v>
      </c>
      <c r="L24" s="39">
        <f>SUM(C24:K24)</f>
        <v>199.89520809116132</v>
      </c>
      <c r="M24" s="39">
        <f>SUMPRODUCT(LARGE(C24:K24,{1,2,3,4,5}))</f>
        <v>139.89520809116132</v>
      </c>
    </row>
    <row r="25" spans="1:13" x14ac:dyDescent="0.2">
      <c r="A25" s="33" t="s">
        <v>35</v>
      </c>
      <c r="B25" s="35"/>
      <c r="C25" s="36"/>
      <c r="D25" s="13"/>
      <c r="E25" s="13"/>
      <c r="F25" s="13">
        <v>39.064587973273959</v>
      </c>
      <c r="G25" s="14">
        <v>20</v>
      </c>
      <c r="H25" s="14">
        <v>33.261142634382992</v>
      </c>
      <c r="I25" s="14">
        <v>20</v>
      </c>
      <c r="J25" s="14">
        <v>20</v>
      </c>
      <c r="K25" s="26"/>
      <c r="L25" s="39">
        <f>SUM(C25:K25)</f>
        <v>132.32573060765696</v>
      </c>
      <c r="M25" s="39">
        <f>SUMPRODUCT(LARGE(C25:K25,{1,2,3,4,5}))</f>
        <v>132.32573060765696</v>
      </c>
    </row>
    <row r="26" spans="1:13" x14ac:dyDescent="0.2">
      <c r="A26" s="33" t="s">
        <v>45</v>
      </c>
      <c r="B26" s="35"/>
      <c r="C26" s="36">
        <v>48.214663004436929</v>
      </c>
      <c r="D26" s="13">
        <v>20</v>
      </c>
      <c r="E26" s="13">
        <v>20</v>
      </c>
      <c r="F26" s="13">
        <v>20</v>
      </c>
      <c r="G26" s="14"/>
      <c r="H26" s="14">
        <v>20</v>
      </c>
      <c r="I26" s="14"/>
      <c r="J26" s="14"/>
      <c r="K26" s="26">
        <v>20</v>
      </c>
      <c r="L26" s="39">
        <f>SUM(C26:K26)</f>
        <v>148.21466300443694</v>
      </c>
      <c r="M26" s="39">
        <f>SUMPRODUCT(LARGE(C26:K26,{1,2,3,4,5}))</f>
        <v>128.21466300443694</v>
      </c>
    </row>
    <row r="27" spans="1:13" x14ac:dyDescent="0.2">
      <c r="A27" s="33" t="s">
        <v>75</v>
      </c>
      <c r="B27" s="35"/>
      <c r="C27" s="36">
        <v>20</v>
      </c>
      <c r="D27" s="13">
        <v>20</v>
      </c>
      <c r="E27" s="13"/>
      <c r="F27" s="13"/>
      <c r="G27" s="14">
        <v>20</v>
      </c>
      <c r="H27" s="14"/>
      <c r="I27" s="14">
        <v>37.942008486563033</v>
      </c>
      <c r="J27" s="14">
        <v>24.034023632892854</v>
      </c>
      <c r="K27" s="26">
        <v>20</v>
      </c>
      <c r="L27" s="39">
        <f>SUM(C27:K27)</f>
        <v>141.97603211945588</v>
      </c>
      <c r="M27" s="39">
        <f>SUMPRODUCT(LARGE(C27:K27,{1,2,3,4,5}))</f>
        <v>121.97603211945588</v>
      </c>
    </row>
    <row r="28" spans="1:13" x14ac:dyDescent="0.2">
      <c r="A28" s="33" t="s">
        <v>43</v>
      </c>
      <c r="B28" s="35"/>
      <c r="C28" s="36">
        <v>39.2774139023876</v>
      </c>
      <c r="D28" s="13">
        <v>20</v>
      </c>
      <c r="E28" s="13"/>
      <c r="F28" s="13">
        <v>20</v>
      </c>
      <c r="G28" s="14"/>
      <c r="H28" s="14">
        <v>20</v>
      </c>
      <c r="I28" s="14"/>
      <c r="J28" s="14"/>
      <c r="K28" s="26">
        <v>20</v>
      </c>
      <c r="L28" s="39">
        <f>SUM(C28:K28)</f>
        <v>119.27741390238759</v>
      </c>
      <c r="M28" s="39">
        <f>SUMPRODUCT(LARGE(C28:K28,{1,2,3,4,5}))</f>
        <v>119.27741390238759</v>
      </c>
    </row>
    <row r="29" spans="1:13" x14ac:dyDescent="0.2">
      <c r="A29" s="33" t="s">
        <v>25</v>
      </c>
      <c r="B29" s="35"/>
      <c r="C29" s="36"/>
      <c r="D29" s="13"/>
      <c r="E29" s="13"/>
      <c r="F29" s="13">
        <v>33.011135857461042</v>
      </c>
      <c r="G29" s="14"/>
      <c r="H29" s="14">
        <v>36.028934032139226</v>
      </c>
      <c r="I29" s="14">
        <v>20</v>
      </c>
      <c r="J29" s="14">
        <v>20</v>
      </c>
      <c r="K29" s="26"/>
      <c r="L29" s="39">
        <f>SUM(C29:K29)</f>
        <v>109.04006988960026</v>
      </c>
      <c r="M29" s="39">
        <f>SUMPRODUCT(LARGE(C29:K29,{1,2,3,4}))</f>
        <v>109.04006988960026</v>
      </c>
    </row>
    <row r="30" spans="1:13" x14ac:dyDescent="0.2">
      <c r="A30" s="33" t="s">
        <v>118</v>
      </c>
      <c r="B30" s="35"/>
      <c r="C30" s="36">
        <v>20</v>
      </c>
      <c r="D30" s="13">
        <v>20</v>
      </c>
      <c r="E30" s="13"/>
      <c r="F30" s="13">
        <v>28.942093541202638</v>
      </c>
      <c r="G30" s="14"/>
      <c r="H30" s="14"/>
      <c r="I30" s="14">
        <v>20</v>
      </c>
      <c r="J30" s="14">
        <v>20</v>
      </c>
      <c r="K30" s="26"/>
      <c r="L30" s="39">
        <f>SUM(C30:K30)</f>
        <v>108.94209354120264</v>
      </c>
      <c r="M30" s="39">
        <f>SUMPRODUCT(LARGE(C30:K30,{1,2,3,4,5}))</f>
        <v>108.94209354120264</v>
      </c>
    </row>
    <row r="31" spans="1:13" x14ac:dyDescent="0.2">
      <c r="A31" s="33" t="s">
        <v>31</v>
      </c>
      <c r="B31" s="35"/>
      <c r="C31" s="36"/>
      <c r="D31" s="13">
        <v>20</v>
      </c>
      <c r="E31" s="13">
        <v>20</v>
      </c>
      <c r="F31" s="13"/>
      <c r="G31" s="14"/>
      <c r="H31" s="14">
        <v>26.965391778923205</v>
      </c>
      <c r="I31" s="14"/>
      <c r="J31" s="14">
        <v>20</v>
      </c>
      <c r="K31" s="26">
        <v>20</v>
      </c>
      <c r="L31" s="39">
        <f>SUM(C31:K31)</f>
        <v>106.96539177892321</v>
      </c>
      <c r="M31" s="39">
        <f>SUMPRODUCT(LARGE(C31:K31,{1,2,3,4,5}))</f>
        <v>106.96539177892321</v>
      </c>
    </row>
    <row r="32" spans="1:13" x14ac:dyDescent="0.2">
      <c r="A32" s="33" t="s">
        <v>14</v>
      </c>
      <c r="B32" s="35"/>
      <c r="C32" s="36">
        <v>20</v>
      </c>
      <c r="D32" s="13">
        <v>20</v>
      </c>
      <c r="E32" s="13">
        <v>20</v>
      </c>
      <c r="F32" s="13">
        <v>20</v>
      </c>
      <c r="G32" s="14"/>
      <c r="H32" s="14">
        <v>21.819638757742396</v>
      </c>
      <c r="I32" s="14"/>
      <c r="J32" s="14"/>
      <c r="K32" s="26"/>
      <c r="L32" s="39">
        <f>SUM(C32:K32)</f>
        <v>101.8196387577424</v>
      </c>
      <c r="M32" s="39">
        <f>SUMPRODUCT(LARGE(C32:K32,{1,2,3,4,5}))</f>
        <v>101.8196387577424</v>
      </c>
    </row>
    <row r="33" spans="1:13" x14ac:dyDescent="0.2">
      <c r="A33" s="33" t="s">
        <v>39</v>
      </c>
      <c r="B33" s="35"/>
      <c r="C33" s="36">
        <v>20</v>
      </c>
      <c r="D33" s="13">
        <v>20</v>
      </c>
      <c r="E33" s="13">
        <v>20</v>
      </c>
      <c r="F33" s="13">
        <v>20</v>
      </c>
      <c r="G33" s="14">
        <v>20</v>
      </c>
      <c r="H33" s="14">
        <v>20</v>
      </c>
      <c r="I33" s="14">
        <v>20</v>
      </c>
      <c r="J33" s="14">
        <v>20</v>
      </c>
      <c r="K33" s="26">
        <v>20</v>
      </c>
      <c r="L33" s="39">
        <f>SUM(C33:K33)</f>
        <v>180</v>
      </c>
      <c r="M33" s="39">
        <f>SUMPRODUCT(LARGE(C33:K33,{1,2,3,4,5}))</f>
        <v>100</v>
      </c>
    </row>
    <row r="34" spans="1:13" x14ac:dyDescent="0.2">
      <c r="A34" s="33" t="s">
        <v>51</v>
      </c>
      <c r="B34" s="35"/>
      <c r="C34" s="36">
        <v>20</v>
      </c>
      <c r="D34" s="13">
        <v>20</v>
      </c>
      <c r="E34" s="13">
        <v>20</v>
      </c>
      <c r="F34" s="13">
        <v>20</v>
      </c>
      <c r="G34" s="14">
        <v>20</v>
      </c>
      <c r="H34" s="14">
        <v>20</v>
      </c>
      <c r="I34" s="14">
        <v>20</v>
      </c>
      <c r="J34" s="14">
        <v>20</v>
      </c>
      <c r="K34" s="26">
        <v>20</v>
      </c>
      <c r="L34" s="39">
        <f>SUM(C34:K34)</f>
        <v>180</v>
      </c>
      <c r="M34" s="39">
        <f>SUMPRODUCT(LARGE(C34:K34,{1,2,3,4,5}))</f>
        <v>100</v>
      </c>
    </row>
    <row r="35" spans="1:13" x14ac:dyDescent="0.2">
      <c r="A35" s="33" t="s">
        <v>71</v>
      </c>
      <c r="B35" s="35"/>
      <c r="C35" s="36">
        <v>20</v>
      </c>
      <c r="D35" s="13">
        <v>20</v>
      </c>
      <c r="E35" s="13">
        <v>20</v>
      </c>
      <c r="F35" s="13">
        <v>20</v>
      </c>
      <c r="G35" s="14">
        <v>20</v>
      </c>
      <c r="H35" s="14">
        <v>20</v>
      </c>
      <c r="I35" s="14">
        <v>20</v>
      </c>
      <c r="J35" s="14">
        <v>20</v>
      </c>
      <c r="K35" s="26">
        <v>20</v>
      </c>
      <c r="L35" s="39">
        <f>SUM(C35:K35)</f>
        <v>180</v>
      </c>
      <c r="M35" s="39">
        <f>SUMPRODUCT(LARGE(C35:K35,{1,2,3,4,5}))</f>
        <v>100</v>
      </c>
    </row>
    <row r="36" spans="1:13" x14ac:dyDescent="0.2">
      <c r="A36" s="33" t="s">
        <v>72</v>
      </c>
      <c r="B36" s="35"/>
      <c r="C36" s="36">
        <v>20</v>
      </c>
      <c r="D36" s="13">
        <v>20</v>
      </c>
      <c r="E36" s="13">
        <v>20</v>
      </c>
      <c r="F36" s="13">
        <v>20</v>
      </c>
      <c r="G36" s="14">
        <v>20</v>
      </c>
      <c r="H36" s="14">
        <v>20</v>
      </c>
      <c r="I36" s="14">
        <v>20</v>
      </c>
      <c r="J36" s="14">
        <v>20</v>
      </c>
      <c r="K36" s="26">
        <v>20</v>
      </c>
      <c r="L36" s="39">
        <f>SUM(C36:K36)</f>
        <v>180</v>
      </c>
      <c r="M36" s="39">
        <f>SUMPRODUCT(LARGE(C36:K36,{1,2,3,4,5}))</f>
        <v>100</v>
      </c>
    </row>
    <row r="37" spans="1:13" x14ac:dyDescent="0.2">
      <c r="A37" s="33" t="s">
        <v>52</v>
      </c>
      <c r="B37" s="35"/>
      <c r="C37" s="36">
        <v>20</v>
      </c>
      <c r="D37" s="13"/>
      <c r="E37" s="13">
        <v>20</v>
      </c>
      <c r="F37" s="13">
        <v>20</v>
      </c>
      <c r="G37" s="14">
        <v>20</v>
      </c>
      <c r="H37" s="14">
        <v>20</v>
      </c>
      <c r="I37" s="14">
        <v>20</v>
      </c>
      <c r="J37" s="14">
        <v>20</v>
      </c>
      <c r="K37" s="26">
        <v>20</v>
      </c>
      <c r="L37" s="39">
        <f>SUM(C37:K37)</f>
        <v>160</v>
      </c>
      <c r="M37" s="39">
        <f>SUMPRODUCT(LARGE(C37:K37,{1,2,3,4,5}))</f>
        <v>100</v>
      </c>
    </row>
    <row r="38" spans="1:13" x14ac:dyDescent="0.2">
      <c r="A38" s="33" t="s">
        <v>86</v>
      </c>
      <c r="B38" s="35"/>
      <c r="C38" s="36">
        <v>20</v>
      </c>
      <c r="D38" s="13"/>
      <c r="E38" s="13"/>
      <c r="F38" s="13">
        <v>20</v>
      </c>
      <c r="G38" s="14">
        <v>20</v>
      </c>
      <c r="H38" s="14"/>
      <c r="I38" s="14">
        <v>20</v>
      </c>
      <c r="J38" s="14">
        <v>20</v>
      </c>
      <c r="K38" s="26">
        <v>20</v>
      </c>
      <c r="L38" s="39">
        <f>SUM(C38:K38)</f>
        <v>120</v>
      </c>
      <c r="M38" s="39">
        <f>SUMPRODUCT(LARGE(C38:K38,{1,2,3,4,5}))</f>
        <v>100</v>
      </c>
    </row>
    <row r="39" spans="1:13" x14ac:dyDescent="0.2">
      <c r="A39" s="33" t="s">
        <v>87</v>
      </c>
      <c r="B39" s="35"/>
      <c r="C39" s="36"/>
      <c r="D39" s="13">
        <v>20</v>
      </c>
      <c r="E39" s="13">
        <v>20</v>
      </c>
      <c r="F39" s="13">
        <v>20</v>
      </c>
      <c r="G39" s="14">
        <v>20</v>
      </c>
      <c r="H39" s="14"/>
      <c r="I39" s="14"/>
      <c r="J39" s="14">
        <v>20</v>
      </c>
      <c r="K39" s="26">
        <v>20</v>
      </c>
      <c r="L39" s="39">
        <f>SUM(C39:K39)</f>
        <v>120</v>
      </c>
      <c r="M39" s="39">
        <f>SUMPRODUCT(LARGE(C39:K39,{1,2,3,4,5}))</f>
        <v>100</v>
      </c>
    </row>
    <row r="40" spans="1:13" x14ac:dyDescent="0.2">
      <c r="A40" s="33" t="s">
        <v>85</v>
      </c>
      <c r="B40" s="35"/>
      <c r="C40" s="36">
        <v>20</v>
      </c>
      <c r="D40" s="13">
        <v>20</v>
      </c>
      <c r="E40" s="13">
        <v>20</v>
      </c>
      <c r="F40" s="13">
        <v>20</v>
      </c>
      <c r="G40" s="14">
        <v>20</v>
      </c>
      <c r="H40" s="14"/>
      <c r="I40" s="14"/>
      <c r="J40" s="14"/>
      <c r="K40" s="26">
        <v>20</v>
      </c>
      <c r="L40" s="39">
        <f>SUM(C40:K40)</f>
        <v>120</v>
      </c>
      <c r="M40" s="39">
        <f>SUMPRODUCT(LARGE(C40:K40,{1,2,3,4,5}))</f>
        <v>100</v>
      </c>
    </row>
    <row r="41" spans="1:13" x14ac:dyDescent="0.2">
      <c r="A41" s="33" t="s">
        <v>21</v>
      </c>
      <c r="B41" s="35"/>
      <c r="C41" s="36">
        <v>20</v>
      </c>
      <c r="D41" s="13">
        <v>20</v>
      </c>
      <c r="E41" s="13">
        <v>20</v>
      </c>
      <c r="F41" s="13"/>
      <c r="G41" s="14"/>
      <c r="H41" s="14">
        <v>20</v>
      </c>
      <c r="I41" s="14">
        <v>20</v>
      </c>
      <c r="J41" s="14">
        <v>20</v>
      </c>
      <c r="K41" s="26"/>
      <c r="L41" s="39">
        <f>SUM(C41:K41)</f>
        <v>120</v>
      </c>
      <c r="M41" s="39">
        <f>SUMPRODUCT(LARGE(C41:K41,{1,2,3,4,5}))</f>
        <v>100</v>
      </c>
    </row>
    <row r="42" spans="1:13" x14ac:dyDescent="0.2">
      <c r="A42" s="33" t="s">
        <v>53</v>
      </c>
      <c r="B42" s="35"/>
      <c r="C42" s="36">
        <v>20</v>
      </c>
      <c r="D42" s="13"/>
      <c r="E42" s="13"/>
      <c r="F42" s="13">
        <v>20</v>
      </c>
      <c r="G42" s="14">
        <v>20</v>
      </c>
      <c r="H42" s="14">
        <v>20</v>
      </c>
      <c r="I42" s="14"/>
      <c r="J42" s="14"/>
      <c r="K42" s="26">
        <v>20</v>
      </c>
      <c r="L42" s="39">
        <f>SUM(C42:K42)</f>
        <v>100</v>
      </c>
      <c r="M42" s="39">
        <f>SUMPRODUCT(LARGE(C42:K42,{1,2,3,4,5}))</f>
        <v>100</v>
      </c>
    </row>
    <row r="43" spans="1:13" x14ac:dyDescent="0.2">
      <c r="A43" s="33" t="s">
        <v>28</v>
      </c>
      <c r="B43" s="35"/>
      <c r="C43" s="36">
        <v>20</v>
      </c>
      <c r="D43" s="13"/>
      <c r="E43" s="13">
        <v>20</v>
      </c>
      <c r="F43" s="13">
        <v>20</v>
      </c>
      <c r="G43" s="14"/>
      <c r="H43" s="14">
        <v>20</v>
      </c>
      <c r="I43" s="14"/>
      <c r="J43" s="14"/>
      <c r="K43" s="26">
        <v>20</v>
      </c>
      <c r="L43" s="39">
        <f>SUM(C43:K43)</f>
        <v>100</v>
      </c>
      <c r="M43" s="39">
        <f>SUMPRODUCT(LARGE(C43:K43,{1,2,3,4,5}))</f>
        <v>100</v>
      </c>
    </row>
    <row r="44" spans="1:13" x14ac:dyDescent="0.2">
      <c r="A44" s="33" t="s">
        <v>36</v>
      </c>
      <c r="B44" s="45"/>
      <c r="C44" s="36">
        <v>20</v>
      </c>
      <c r="D44" s="13">
        <v>20</v>
      </c>
      <c r="E44" s="13">
        <v>20</v>
      </c>
      <c r="F44" s="13"/>
      <c r="G44" s="14"/>
      <c r="H44" s="14">
        <v>20</v>
      </c>
      <c r="I44" s="14"/>
      <c r="J44" s="14"/>
      <c r="K44" s="26">
        <v>20</v>
      </c>
      <c r="L44" s="39">
        <f>SUM(C44:K44)</f>
        <v>100</v>
      </c>
      <c r="M44" s="39">
        <f>SUMPRODUCT(LARGE(C44:K44,{1,2,3,4,5}))</f>
        <v>100</v>
      </c>
    </row>
    <row r="45" spans="1:13" x14ac:dyDescent="0.2">
      <c r="A45" s="33" t="s">
        <v>97</v>
      </c>
      <c r="B45" s="45"/>
      <c r="C45" s="36">
        <v>20</v>
      </c>
      <c r="D45" s="13">
        <v>20</v>
      </c>
      <c r="E45" s="13">
        <v>20</v>
      </c>
      <c r="F45" s="13">
        <v>20</v>
      </c>
      <c r="G45" s="14"/>
      <c r="H45" s="14"/>
      <c r="I45" s="14"/>
      <c r="J45" s="14"/>
      <c r="K45" s="26">
        <v>20</v>
      </c>
      <c r="L45" s="39">
        <f>SUM(C45:K45)</f>
        <v>100</v>
      </c>
      <c r="M45" s="39">
        <f>SUMPRODUCT(LARGE(C45:K45,{1,2,3,4,5}))</f>
        <v>100</v>
      </c>
    </row>
    <row r="46" spans="1:13" x14ac:dyDescent="0.2">
      <c r="A46" s="33" t="s">
        <v>129</v>
      </c>
      <c r="B46" s="45"/>
      <c r="C46" s="36">
        <v>20</v>
      </c>
      <c r="D46" s="13">
        <v>20</v>
      </c>
      <c r="E46" s="13">
        <v>39.516866158868453</v>
      </c>
      <c r="F46" s="13"/>
      <c r="G46" s="14"/>
      <c r="H46" s="14"/>
      <c r="I46" s="14"/>
      <c r="J46" s="14"/>
      <c r="K46" s="26">
        <v>20</v>
      </c>
      <c r="L46" s="39">
        <f>SUM(C46:K46)</f>
        <v>99.516866158868453</v>
      </c>
      <c r="M46" s="39">
        <f>SUMPRODUCT(LARGE(C46:K46,{1,2,3,4}))</f>
        <v>99.516866158868453</v>
      </c>
    </row>
    <row r="47" spans="1:13" x14ac:dyDescent="0.2">
      <c r="A47" s="33" t="s">
        <v>211</v>
      </c>
      <c r="B47" s="45"/>
      <c r="C47" s="36">
        <v>32.178322417071612</v>
      </c>
      <c r="D47" s="13">
        <v>20</v>
      </c>
      <c r="E47" s="13">
        <v>20</v>
      </c>
      <c r="F47" s="13">
        <v>20</v>
      </c>
      <c r="G47" s="14"/>
      <c r="H47" s="14"/>
      <c r="I47" s="14"/>
      <c r="J47" s="14"/>
      <c r="K47" s="26"/>
      <c r="L47" s="39">
        <f>SUM(C47:K47)</f>
        <v>92.178322417071612</v>
      </c>
      <c r="M47" s="39">
        <f>SUMPRODUCT(LARGE(C47:K47,{1,2,3,4}))</f>
        <v>92.178322417071612</v>
      </c>
    </row>
    <row r="48" spans="1:13" x14ac:dyDescent="0.2">
      <c r="A48" s="33" t="s">
        <v>110</v>
      </c>
      <c r="B48" s="45"/>
      <c r="C48" s="36">
        <v>28.92457215296858</v>
      </c>
      <c r="D48" s="13">
        <v>20</v>
      </c>
      <c r="E48" s="13">
        <v>20</v>
      </c>
      <c r="F48" s="13">
        <v>20</v>
      </c>
      <c r="G48" s="14"/>
      <c r="H48" s="14"/>
      <c r="I48" s="14"/>
      <c r="J48" s="14"/>
      <c r="K48" s="26"/>
      <c r="L48" s="39">
        <f>SUM(C48:K48)</f>
        <v>88.92457215296858</v>
      </c>
      <c r="M48" s="39">
        <f>SUMPRODUCT(LARGE(C48:K48,{1,2,3,4}))</f>
        <v>88.92457215296858</v>
      </c>
    </row>
    <row r="49" spans="1:13" x14ac:dyDescent="0.2">
      <c r="A49" s="33" t="s">
        <v>33</v>
      </c>
      <c r="B49" s="45"/>
      <c r="C49" s="36"/>
      <c r="D49" s="13"/>
      <c r="E49" s="13"/>
      <c r="F49" s="13"/>
      <c r="G49" s="14"/>
      <c r="H49" s="14">
        <v>20</v>
      </c>
      <c r="I49" s="14">
        <v>20</v>
      </c>
      <c r="J49" s="14">
        <v>20</v>
      </c>
      <c r="K49" s="26">
        <v>20</v>
      </c>
      <c r="L49" s="39">
        <f>SUM(C49:K49)</f>
        <v>80</v>
      </c>
      <c r="M49" s="39">
        <f>SUMPRODUCT(LARGE(C49:K49,{1,2,3,4}))</f>
        <v>80</v>
      </c>
    </row>
    <row r="50" spans="1:13" x14ac:dyDescent="0.2">
      <c r="A50" s="33" t="s">
        <v>30</v>
      </c>
      <c r="B50" s="45"/>
      <c r="C50" s="36"/>
      <c r="D50" s="13"/>
      <c r="E50" s="13"/>
      <c r="F50" s="13">
        <v>20</v>
      </c>
      <c r="G50" s="14"/>
      <c r="H50" s="14">
        <v>20</v>
      </c>
      <c r="I50" s="14">
        <v>20</v>
      </c>
      <c r="J50" s="14"/>
      <c r="K50" s="26">
        <v>20</v>
      </c>
      <c r="L50" s="39">
        <f>SUM(C50:K50)</f>
        <v>80</v>
      </c>
      <c r="M50" s="39">
        <f>SUMPRODUCT(LARGE(C50:K50,{1,2,3,4}))</f>
        <v>80</v>
      </c>
    </row>
    <row r="51" spans="1:13" x14ac:dyDescent="0.2">
      <c r="A51" s="33" t="s">
        <v>192</v>
      </c>
      <c r="B51" s="45"/>
      <c r="C51" s="36">
        <v>20</v>
      </c>
      <c r="D51" s="13">
        <v>20</v>
      </c>
      <c r="E51" s="13"/>
      <c r="F51" s="13"/>
      <c r="G51" s="14"/>
      <c r="H51" s="14"/>
      <c r="I51" s="14">
        <v>20</v>
      </c>
      <c r="J51" s="14"/>
      <c r="K51" s="26">
        <v>20</v>
      </c>
      <c r="L51" s="39">
        <f>SUM(C51:K51)</f>
        <v>80</v>
      </c>
      <c r="M51" s="39">
        <f>SUMPRODUCT(LARGE(C51:K51,{1,2,3,4}))</f>
        <v>80</v>
      </c>
    </row>
    <row r="52" spans="1:13" x14ac:dyDescent="0.2">
      <c r="A52" s="33" t="s">
        <v>122</v>
      </c>
      <c r="B52" s="45"/>
      <c r="C52" s="36"/>
      <c r="D52" s="13">
        <v>20</v>
      </c>
      <c r="E52" s="13">
        <v>20</v>
      </c>
      <c r="F52" s="13">
        <v>20</v>
      </c>
      <c r="G52" s="14"/>
      <c r="H52" s="14"/>
      <c r="I52" s="14"/>
      <c r="J52" s="14">
        <v>20</v>
      </c>
      <c r="K52" s="26"/>
      <c r="L52" s="39">
        <f>SUM(C52:K52)</f>
        <v>80</v>
      </c>
      <c r="M52" s="39">
        <f>SUMPRODUCT(LARGE(C52:K52,{1,2,3,4}))</f>
        <v>80</v>
      </c>
    </row>
    <row r="53" spans="1:13" x14ac:dyDescent="0.2">
      <c r="A53" s="33" t="s">
        <v>120</v>
      </c>
      <c r="B53" s="45"/>
      <c r="C53" s="36"/>
      <c r="D53" s="13">
        <v>20</v>
      </c>
      <c r="E53" s="13">
        <v>20</v>
      </c>
      <c r="F53" s="13">
        <v>20</v>
      </c>
      <c r="G53" s="14"/>
      <c r="H53" s="14"/>
      <c r="I53" s="14"/>
      <c r="J53" s="14">
        <v>20</v>
      </c>
      <c r="K53" s="26"/>
      <c r="L53" s="39">
        <f>SUM(C53:K53)</f>
        <v>80</v>
      </c>
      <c r="M53" s="39">
        <f>SUMPRODUCT(LARGE(C53:K53,{1,2,3,4}))</f>
        <v>80</v>
      </c>
    </row>
    <row r="54" spans="1:13" x14ac:dyDescent="0.2">
      <c r="A54" s="33" t="s">
        <v>121</v>
      </c>
      <c r="B54" s="45"/>
      <c r="C54" s="36"/>
      <c r="D54" s="13">
        <v>20</v>
      </c>
      <c r="E54" s="13">
        <v>20</v>
      </c>
      <c r="F54" s="13">
        <v>20</v>
      </c>
      <c r="G54" s="14"/>
      <c r="H54" s="14"/>
      <c r="I54" s="14"/>
      <c r="J54" s="14">
        <v>20</v>
      </c>
      <c r="K54" s="26"/>
      <c r="L54" s="39">
        <f>SUM(C54:K54)</f>
        <v>80</v>
      </c>
      <c r="M54" s="39">
        <f>SUMPRODUCT(LARGE(C54:K54,{1,2,3,4}))</f>
        <v>80</v>
      </c>
    </row>
    <row r="55" spans="1:13" x14ac:dyDescent="0.2">
      <c r="A55" s="33" t="s">
        <v>42</v>
      </c>
      <c r="B55" s="45"/>
      <c r="C55" s="36">
        <v>20</v>
      </c>
      <c r="D55" s="13">
        <v>20</v>
      </c>
      <c r="E55" s="13"/>
      <c r="F55" s="13">
        <v>20</v>
      </c>
      <c r="G55" s="14"/>
      <c r="H55" s="14">
        <v>20</v>
      </c>
      <c r="I55" s="14"/>
      <c r="J55" s="14"/>
      <c r="K55" s="26"/>
      <c r="L55" s="39">
        <f>SUM(C55:K55)</f>
        <v>80</v>
      </c>
      <c r="M55" s="39">
        <f>SUMPRODUCT(LARGE(C55:K55,{1,2,3,4}))</f>
        <v>80</v>
      </c>
    </row>
    <row r="56" spans="1:13" x14ac:dyDescent="0.2">
      <c r="A56" s="33" t="s">
        <v>49</v>
      </c>
      <c r="B56" s="45"/>
      <c r="C56" s="36">
        <v>20</v>
      </c>
      <c r="D56" s="13">
        <v>20</v>
      </c>
      <c r="E56" s="13">
        <v>20</v>
      </c>
      <c r="F56" s="13"/>
      <c r="G56" s="14"/>
      <c r="H56" s="14">
        <v>20</v>
      </c>
      <c r="I56" s="14"/>
      <c r="J56" s="14"/>
      <c r="K56" s="26"/>
      <c r="L56" s="39">
        <f>SUM(C56:K56)</f>
        <v>80</v>
      </c>
      <c r="M56" s="39">
        <f>SUMPRODUCT(LARGE(C56:K56,{1,2,3,4}))</f>
        <v>80</v>
      </c>
    </row>
    <row r="57" spans="1:13" x14ac:dyDescent="0.2">
      <c r="A57" s="55" t="s">
        <v>93</v>
      </c>
      <c r="B57" s="45"/>
      <c r="C57" s="36">
        <v>20</v>
      </c>
      <c r="D57" s="13">
        <v>20</v>
      </c>
      <c r="E57" s="13">
        <v>20</v>
      </c>
      <c r="F57" s="13">
        <v>20</v>
      </c>
      <c r="G57" s="14"/>
      <c r="H57" s="14"/>
      <c r="I57" s="14"/>
      <c r="J57" s="14"/>
      <c r="K57" s="26"/>
      <c r="L57" s="39">
        <f>SUM(C57:K57)</f>
        <v>80</v>
      </c>
      <c r="M57" s="39">
        <f>SUMPRODUCT(LARGE(C57:K57,{1,2,3,4}))</f>
        <v>80</v>
      </c>
    </row>
    <row r="58" spans="1:13" x14ac:dyDescent="0.2">
      <c r="A58" s="33" t="s">
        <v>154</v>
      </c>
      <c r="B58" s="35"/>
      <c r="C58" s="37"/>
      <c r="D58" s="7">
        <v>55.553649330915142</v>
      </c>
      <c r="E58" s="7"/>
      <c r="F58" s="7"/>
      <c r="G58" s="8"/>
      <c r="H58" s="8"/>
      <c r="I58" s="8">
        <v>96.327929496246369</v>
      </c>
      <c r="J58" s="8">
        <v>54.916269965928038</v>
      </c>
      <c r="K58" s="38"/>
      <c r="L58" s="39">
        <f>SUM(C58:K58)</f>
        <v>206.79784879308954</v>
      </c>
      <c r="M58" s="39" t="e">
        <f>SUMPRODUCT(LARGE(C58:K58,{1,2,3,4}))</f>
        <v>#NUM!</v>
      </c>
    </row>
    <row r="59" spans="1:13" x14ac:dyDescent="0.2">
      <c r="A59" s="33" t="s">
        <v>153</v>
      </c>
      <c r="B59" s="35"/>
      <c r="C59" s="36"/>
      <c r="D59" s="13">
        <v>72.030782804764456</v>
      </c>
      <c r="E59" s="13"/>
      <c r="F59" s="13"/>
      <c r="G59" s="14"/>
      <c r="H59" s="14"/>
      <c r="I59" s="14">
        <v>59.582743988684683</v>
      </c>
      <c r="J59" s="14">
        <v>71.531788415533001</v>
      </c>
      <c r="K59" s="26"/>
      <c r="L59" s="39">
        <f>SUM(C59:K59)</f>
        <v>203.14531520898214</v>
      </c>
      <c r="M59" s="39" t="e">
        <f>SUMPRODUCT(LARGE(C59:K59,{1,2,3,4}))</f>
        <v>#NUM!</v>
      </c>
    </row>
    <row r="60" spans="1:13" x14ac:dyDescent="0.2">
      <c r="A60" s="33" t="s">
        <v>200</v>
      </c>
      <c r="B60" s="35"/>
      <c r="C60" s="36"/>
      <c r="D60" s="13"/>
      <c r="E60" s="13"/>
      <c r="F60" s="13"/>
      <c r="G60" s="14">
        <v>83.217558965690216</v>
      </c>
      <c r="H60" s="14"/>
      <c r="I60" s="14">
        <v>61.590142530736706</v>
      </c>
      <c r="J60" s="14">
        <v>23.164101200976376</v>
      </c>
      <c r="K60" s="26"/>
      <c r="L60" s="39">
        <f>SUM(C60:K60)</f>
        <v>167.97180269740329</v>
      </c>
      <c r="M60" s="39" t="e">
        <f>SUMPRODUCT(LARGE(C60:K60,{1,2,3,4}))</f>
        <v>#NUM!</v>
      </c>
    </row>
    <row r="61" spans="1:13" x14ac:dyDescent="0.2">
      <c r="A61" s="33" t="s">
        <v>207</v>
      </c>
      <c r="B61" s="35"/>
      <c r="C61" s="36"/>
      <c r="D61" s="13"/>
      <c r="E61" s="13"/>
      <c r="F61" s="13"/>
      <c r="G61" s="14"/>
      <c r="H61" s="14"/>
      <c r="I61" s="14">
        <v>72.36154934174742</v>
      </c>
      <c r="J61" s="14">
        <v>81.36191189618927</v>
      </c>
      <c r="K61" s="26"/>
      <c r="L61" s="39">
        <f>SUM(C61:K61)</f>
        <v>153.7234612379367</v>
      </c>
      <c r="M61" s="39" t="e">
        <f>SUMPRODUCT(LARGE(C61:K61,{1,2,3,4}))</f>
        <v>#NUM!</v>
      </c>
    </row>
    <row r="62" spans="1:13" x14ac:dyDescent="0.2">
      <c r="A62" s="33" t="s">
        <v>157</v>
      </c>
      <c r="B62" s="35"/>
      <c r="C62" s="36"/>
      <c r="D62" s="13">
        <v>100</v>
      </c>
      <c r="E62" s="13"/>
      <c r="F62" s="13"/>
      <c r="G62" s="14"/>
      <c r="H62" s="14"/>
      <c r="I62" s="14">
        <v>52.605810031552608</v>
      </c>
      <c r="J62" s="14"/>
      <c r="K62" s="26"/>
      <c r="L62" s="39">
        <f>SUM(C62:K62)</f>
        <v>152.60581003155261</v>
      </c>
      <c r="M62" s="39" t="e">
        <f>SUMPRODUCT(LARGE(C62:K62,{1,2,3,4}))</f>
        <v>#NUM!</v>
      </c>
    </row>
    <row r="63" spans="1:13" x14ac:dyDescent="0.2">
      <c r="A63" s="33" t="s">
        <v>79</v>
      </c>
      <c r="B63" s="35"/>
      <c r="C63" s="36"/>
      <c r="D63" s="13"/>
      <c r="E63" s="13"/>
      <c r="F63" s="13">
        <v>72.218262806236027</v>
      </c>
      <c r="G63" s="14">
        <v>78.225614748685885</v>
      </c>
      <c r="H63" s="14"/>
      <c r="I63" s="14"/>
      <c r="J63" s="14"/>
      <c r="K63" s="26"/>
      <c r="L63" s="39">
        <f>SUM(C63:K63)</f>
        <v>150.44387755492193</v>
      </c>
      <c r="M63" s="39" t="e">
        <f>SUMPRODUCT(LARGE(C63:K63,{1,2,3,4}))</f>
        <v>#NUM!</v>
      </c>
    </row>
    <row r="64" spans="1:13" x14ac:dyDescent="0.2">
      <c r="A64" s="33" t="s">
        <v>99</v>
      </c>
      <c r="B64" s="35"/>
      <c r="C64" s="36">
        <v>81.724065075005242</v>
      </c>
      <c r="D64" s="13"/>
      <c r="E64" s="13"/>
      <c r="F64" s="13">
        <v>54.158129175946563</v>
      </c>
      <c r="G64" s="14"/>
      <c r="H64" s="14"/>
      <c r="I64" s="14"/>
      <c r="J64" s="14"/>
      <c r="K64" s="26"/>
      <c r="L64" s="39">
        <f>SUM(C64:K64)</f>
        <v>135.88219425095181</v>
      </c>
      <c r="M64" s="39" t="e">
        <f>SUMPRODUCT(LARGE(C64:K64,{1,2,3,4}))</f>
        <v>#NUM!</v>
      </c>
    </row>
    <row r="65" spans="1:13" x14ac:dyDescent="0.2">
      <c r="A65" s="33" t="s">
        <v>70</v>
      </c>
      <c r="B65" s="35"/>
      <c r="C65" s="36">
        <v>44.855271497992831</v>
      </c>
      <c r="D65" s="13">
        <v>20</v>
      </c>
      <c r="E65" s="13"/>
      <c r="F65" s="13"/>
      <c r="G65" s="14"/>
      <c r="H65" s="14">
        <v>37.276389310001228</v>
      </c>
      <c r="I65" s="14"/>
      <c r="J65" s="14"/>
      <c r="K65" s="26"/>
      <c r="L65" s="39">
        <f>SUM(C65:K65)</f>
        <v>102.13166080799405</v>
      </c>
      <c r="M65" s="39" t="e">
        <f>SUMPRODUCT(LARGE(C65:K65,{1,2,3,4}))</f>
        <v>#NUM!</v>
      </c>
    </row>
    <row r="66" spans="1:13" x14ac:dyDescent="0.2">
      <c r="A66" s="33" t="s">
        <v>44</v>
      </c>
      <c r="B66" s="35"/>
      <c r="C66" s="36"/>
      <c r="D66" s="13"/>
      <c r="E66" s="13"/>
      <c r="F66" s="13"/>
      <c r="G66" s="14"/>
      <c r="H66" s="14">
        <v>100</v>
      </c>
      <c r="I66" s="14"/>
      <c r="J66" s="14"/>
      <c r="K66" s="26"/>
      <c r="L66" s="39">
        <f>SUM(C66:K66)</f>
        <v>100</v>
      </c>
      <c r="M66" s="39" t="e">
        <f>SUMPRODUCT(LARGE(C66:K66,{1,2,3,4}))</f>
        <v>#NUM!</v>
      </c>
    </row>
    <row r="67" spans="1:13" x14ac:dyDescent="0.2">
      <c r="A67" s="33" t="s">
        <v>89</v>
      </c>
      <c r="B67" s="35"/>
      <c r="C67" s="36"/>
      <c r="D67" s="13"/>
      <c r="E67" s="13"/>
      <c r="F67" s="13">
        <v>100</v>
      </c>
      <c r="G67" s="14"/>
      <c r="H67" s="14"/>
      <c r="I67" s="14"/>
      <c r="J67" s="14"/>
      <c r="K67" s="26"/>
      <c r="L67" s="39">
        <f>SUM(C67:K67)</f>
        <v>100</v>
      </c>
      <c r="M67" s="39" t="e">
        <f>SUMPRODUCT(LARGE(C67:K67,{1,2,3,4}))</f>
        <v>#NUM!</v>
      </c>
    </row>
    <row r="68" spans="1:13" x14ac:dyDescent="0.2">
      <c r="A68" s="33" t="s">
        <v>208</v>
      </c>
      <c r="B68" s="35"/>
      <c r="C68" s="36"/>
      <c r="D68" s="13"/>
      <c r="E68" s="13"/>
      <c r="F68" s="13"/>
      <c r="G68" s="14"/>
      <c r="H68" s="14"/>
      <c r="I68" s="14">
        <v>98.629093678598693</v>
      </c>
      <c r="J68" s="14"/>
      <c r="K68" s="26"/>
      <c r="L68" s="39">
        <f>SUM(C68:K68)</f>
        <v>98.629093678598693</v>
      </c>
      <c r="M68" s="39" t="e">
        <f>SUMPRODUCT(LARGE(C68:K68,{1,2,3,4}))</f>
        <v>#NUM!</v>
      </c>
    </row>
    <row r="69" spans="1:13" x14ac:dyDescent="0.2">
      <c r="A69" s="33" t="s">
        <v>181</v>
      </c>
      <c r="B69" s="35"/>
      <c r="C69" s="36">
        <v>96.809634481301586</v>
      </c>
      <c r="D69" s="13"/>
      <c r="E69" s="13"/>
      <c r="F69" s="13"/>
      <c r="G69" s="14"/>
      <c r="H69" s="14"/>
      <c r="I69" s="14"/>
      <c r="J69" s="14"/>
      <c r="K69" s="26"/>
      <c r="L69" s="39">
        <f>SUM(C69:K69)</f>
        <v>96.809634481301586</v>
      </c>
      <c r="M69" s="39" t="e">
        <f>SUMPRODUCT(LARGE(C69:K69,{1,2,3,4}))</f>
        <v>#NUM!</v>
      </c>
    </row>
    <row r="70" spans="1:13" x14ac:dyDescent="0.2">
      <c r="A70" s="33" t="s">
        <v>84</v>
      </c>
      <c r="B70" s="35"/>
      <c r="C70" s="36">
        <v>73.103739699978959</v>
      </c>
      <c r="D70" s="13"/>
      <c r="E70" s="13"/>
      <c r="F70" s="13"/>
      <c r="G70" s="14">
        <v>20</v>
      </c>
      <c r="H70" s="14"/>
      <c r="I70" s="14"/>
      <c r="J70" s="14"/>
      <c r="K70" s="26"/>
      <c r="L70" s="39">
        <f>SUM(C70:K70)</f>
        <v>93.103739699978959</v>
      </c>
      <c r="M70" s="39" t="e">
        <f>SUMPRODUCT(LARGE(C70:K70,{1,2,3,4}))</f>
        <v>#NUM!</v>
      </c>
    </row>
    <row r="71" spans="1:13" x14ac:dyDescent="0.2">
      <c r="A71" s="33" t="s">
        <v>174</v>
      </c>
      <c r="B71" s="35"/>
      <c r="C71" s="36">
        <v>58.736530741601612</v>
      </c>
      <c r="D71" s="13"/>
      <c r="E71" s="13"/>
      <c r="F71" s="13"/>
      <c r="G71" s="14"/>
      <c r="H71" s="14"/>
      <c r="I71" s="14"/>
      <c r="J71" s="14"/>
      <c r="K71" s="26">
        <v>33.8679597165236</v>
      </c>
      <c r="L71" s="39">
        <f>SUM(C71:K71)</f>
        <v>92.604490458125213</v>
      </c>
      <c r="M71" s="39" t="e">
        <f>SUMPRODUCT(LARGE(C71:K71,{1,2,3,4}))</f>
        <v>#NUM!</v>
      </c>
    </row>
    <row r="72" spans="1:13" x14ac:dyDescent="0.2">
      <c r="A72" s="33" t="s">
        <v>179</v>
      </c>
      <c r="B72" s="35"/>
      <c r="C72" s="36">
        <v>91.105007394886982</v>
      </c>
      <c r="D72" s="13"/>
      <c r="E72" s="13"/>
      <c r="F72" s="13"/>
      <c r="G72" s="14"/>
      <c r="H72" s="14"/>
      <c r="I72" s="14"/>
      <c r="J72" s="14"/>
      <c r="K72" s="26"/>
      <c r="L72" s="39">
        <f>SUM(C72:K72)</f>
        <v>91.105007394886982</v>
      </c>
      <c r="M72" s="39" t="e">
        <f>SUMPRODUCT(LARGE(C72:K72,{1,2,3,4}))</f>
        <v>#NUM!</v>
      </c>
    </row>
    <row r="73" spans="1:13" x14ac:dyDescent="0.2">
      <c r="A73" s="33" t="s">
        <v>173</v>
      </c>
      <c r="B73" s="35"/>
      <c r="C73" s="36">
        <v>87.492076906824451</v>
      </c>
      <c r="D73" s="13"/>
      <c r="E73" s="13"/>
      <c r="F73" s="13"/>
      <c r="G73" s="14"/>
      <c r="H73" s="14"/>
      <c r="I73" s="14"/>
      <c r="J73" s="14"/>
      <c r="K73" s="26"/>
      <c r="L73" s="39">
        <f>SUM(C73:K73)</f>
        <v>87.492076906824451</v>
      </c>
      <c r="M73" s="39" t="e">
        <f>SUMPRODUCT(LARGE(C73:K73,{1,2,3,4}))</f>
        <v>#NUM!</v>
      </c>
    </row>
    <row r="74" spans="1:13" x14ac:dyDescent="0.2">
      <c r="A74" s="33" t="s">
        <v>151</v>
      </c>
      <c r="B74" s="35"/>
      <c r="C74" s="36">
        <v>46.503274878512649</v>
      </c>
      <c r="D74" s="13">
        <v>20</v>
      </c>
      <c r="E74" s="13"/>
      <c r="F74" s="13"/>
      <c r="G74" s="14"/>
      <c r="H74" s="14"/>
      <c r="I74" s="14"/>
      <c r="J74" s="14"/>
      <c r="K74" s="26">
        <v>20</v>
      </c>
      <c r="L74" s="39">
        <f>SUM(C74:K74)</f>
        <v>86.503274878512656</v>
      </c>
      <c r="M74" s="39" t="e">
        <f>SUMPRODUCT(LARGE(C74:K74,{1,2,3,4}))</f>
        <v>#NUM!</v>
      </c>
    </row>
    <row r="75" spans="1:13" x14ac:dyDescent="0.2">
      <c r="A75" s="33" t="s">
        <v>209</v>
      </c>
      <c r="B75" s="35"/>
      <c r="C75" s="36"/>
      <c r="D75" s="13"/>
      <c r="E75" s="13"/>
      <c r="F75" s="13"/>
      <c r="G75" s="14"/>
      <c r="H75" s="14"/>
      <c r="I75" s="14">
        <v>31.968773800457058</v>
      </c>
      <c r="J75" s="14">
        <v>31.732837155353749</v>
      </c>
      <c r="K75" s="26">
        <v>20</v>
      </c>
      <c r="L75" s="39">
        <f>SUM(C75:K75)</f>
        <v>83.701610955810807</v>
      </c>
      <c r="M75" s="39" t="e">
        <f>SUMPRODUCT(LARGE(C75:K75,{1,2,3,4}))</f>
        <v>#NUM!</v>
      </c>
    </row>
    <row r="76" spans="1:13" x14ac:dyDescent="0.2">
      <c r="A76" s="33" t="s">
        <v>77</v>
      </c>
      <c r="B76" s="35"/>
      <c r="C76" s="36"/>
      <c r="D76" s="13"/>
      <c r="E76" s="13"/>
      <c r="F76" s="13">
        <v>44.035634743875242</v>
      </c>
      <c r="G76" s="14">
        <v>39.264678693114284</v>
      </c>
      <c r="H76" s="14"/>
      <c r="I76" s="14"/>
      <c r="J76" s="14"/>
      <c r="K76" s="26"/>
      <c r="L76" s="39">
        <f>SUM(C76:K76)</f>
        <v>83.300313436989526</v>
      </c>
      <c r="M76" s="39" t="e">
        <f>SUMPRODUCT(LARGE(C76:K76,{1,2,3,4}))</f>
        <v>#NUM!</v>
      </c>
    </row>
    <row r="77" spans="1:13" x14ac:dyDescent="0.2">
      <c r="A77" s="33" t="s">
        <v>196</v>
      </c>
      <c r="B77" s="35"/>
      <c r="C77" s="36"/>
      <c r="D77" s="13">
        <v>22.864075290426939</v>
      </c>
      <c r="E77" s="13"/>
      <c r="F77" s="13">
        <v>40.22717149220491</v>
      </c>
      <c r="G77" s="14"/>
      <c r="H77" s="14"/>
      <c r="I77" s="14"/>
      <c r="J77" s="14">
        <v>20</v>
      </c>
      <c r="K77" s="26"/>
      <c r="L77" s="39">
        <f>SUM(C77:K77)</f>
        <v>83.091246782631856</v>
      </c>
      <c r="M77" s="39" t="e">
        <f>SUMPRODUCT(LARGE(C77:K77,{1,2,3,4}))</f>
        <v>#NUM!</v>
      </c>
    </row>
    <row r="78" spans="1:13" x14ac:dyDescent="0.2">
      <c r="A78" s="33" t="s">
        <v>152</v>
      </c>
      <c r="B78" s="35"/>
      <c r="C78" s="36"/>
      <c r="D78" s="13">
        <v>82.97142296946231</v>
      </c>
      <c r="E78" s="13"/>
      <c r="F78" s="13"/>
      <c r="G78" s="14"/>
      <c r="H78" s="14"/>
      <c r="I78" s="14"/>
      <c r="J78" s="14"/>
      <c r="K78" s="26"/>
      <c r="L78" s="39">
        <f>SUM(C78:K78)</f>
        <v>82.97142296946231</v>
      </c>
      <c r="M78" s="39" t="e">
        <f>SUMPRODUCT(LARGE(C78:K78,{1,2,3,4}))</f>
        <v>#NUM!</v>
      </c>
    </row>
    <row r="79" spans="1:13" x14ac:dyDescent="0.2">
      <c r="A79" s="33" t="s">
        <v>92</v>
      </c>
      <c r="B79" s="35"/>
      <c r="C79" s="36"/>
      <c r="D79" s="13"/>
      <c r="E79" s="13"/>
      <c r="F79" s="13">
        <v>80.496659242761709</v>
      </c>
      <c r="G79" s="14"/>
      <c r="H79" s="14"/>
      <c r="I79" s="14"/>
      <c r="J79" s="14"/>
      <c r="K79" s="26"/>
      <c r="L79" s="39">
        <f>SUM(C79:K79)</f>
        <v>80.496659242761709</v>
      </c>
      <c r="M79" s="39" t="e">
        <f>SUMPRODUCT(LARGE(C79:K79,{1,2,3,4}))</f>
        <v>#NUM!</v>
      </c>
    </row>
    <row r="80" spans="1:13" x14ac:dyDescent="0.2">
      <c r="A80" s="33" t="s">
        <v>22</v>
      </c>
      <c r="B80" s="35"/>
      <c r="C80" s="36"/>
      <c r="D80" s="13"/>
      <c r="E80" s="13"/>
      <c r="F80" s="13"/>
      <c r="G80" s="14"/>
      <c r="H80" s="14">
        <v>80.118681509074307</v>
      </c>
      <c r="I80" s="14"/>
      <c r="J80" s="14"/>
      <c r="K80" s="26"/>
      <c r="L80" s="39">
        <f>SUM(C80:K80)</f>
        <v>80.118681509074307</v>
      </c>
      <c r="M80" s="39" t="e">
        <f>SUMPRODUCT(LARGE(C80:K80,{1,2,3,4}))</f>
        <v>#NUM!</v>
      </c>
    </row>
    <row r="81" spans="1:13" x14ac:dyDescent="0.2">
      <c r="A81" s="33" t="s">
        <v>172</v>
      </c>
      <c r="B81" s="35"/>
      <c r="C81" s="36">
        <v>79.716881470526076</v>
      </c>
      <c r="D81" s="13"/>
      <c r="E81" s="13"/>
      <c r="F81" s="13"/>
      <c r="G81" s="14"/>
      <c r="H81" s="14"/>
      <c r="I81" s="14"/>
      <c r="J81" s="14"/>
      <c r="K81" s="26"/>
      <c r="L81" s="39">
        <f>SUM(C81:K81)</f>
        <v>79.716881470526076</v>
      </c>
      <c r="M81" s="39" t="e">
        <f>SUMPRODUCT(LARGE(C81:K81,{1,2,3,4}))</f>
        <v>#NUM!</v>
      </c>
    </row>
    <row r="82" spans="1:13" x14ac:dyDescent="0.2">
      <c r="A82" s="33" t="s">
        <v>221</v>
      </c>
      <c r="B82" s="35"/>
      <c r="C82" s="36"/>
      <c r="D82" s="13"/>
      <c r="E82" s="13"/>
      <c r="F82" s="13"/>
      <c r="G82" s="14"/>
      <c r="H82" s="14"/>
      <c r="I82" s="14">
        <v>39.459797628114487</v>
      </c>
      <c r="J82" s="14">
        <v>40.171084744943634</v>
      </c>
      <c r="K82" s="26"/>
      <c r="L82" s="39">
        <f>SUM(C82:K82)</f>
        <v>79.630882373058114</v>
      </c>
      <c r="M82" s="39" t="e">
        <f>SUMPRODUCT(LARGE(C82:K82,{1,2,3,4}))</f>
        <v>#NUM!</v>
      </c>
    </row>
    <row r="83" spans="1:13" x14ac:dyDescent="0.2">
      <c r="A83" s="33" t="s">
        <v>90</v>
      </c>
      <c r="B83" s="35"/>
      <c r="C83" s="36"/>
      <c r="D83" s="13"/>
      <c r="E83" s="13"/>
      <c r="F83" s="13">
        <v>78.732739420935417</v>
      </c>
      <c r="G83" s="14"/>
      <c r="H83" s="14"/>
      <c r="I83" s="14"/>
      <c r="J83" s="14"/>
      <c r="K83" s="26"/>
      <c r="L83" s="39">
        <f>SUM(C83:K83)</f>
        <v>78.732739420935417</v>
      </c>
      <c r="M83" s="39" t="e">
        <f>SUMPRODUCT(LARGE(C83:K83,{1,2,3,4}))</f>
        <v>#NUM!</v>
      </c>
    </row>
    <row r="84" spans="1:13" x14ac:dyDescent="0.2">
      <c r="A84" s="33" t="s">
        <v>182</v>
      </c>
      <c r="B84" s="35"/>
      <c r="C84" s="36">
        <v>76.780054933446081</v>
      </c>
      <c r="D84" s="13"/>
      <c r="E84" s="13"/>
      <c r="F84" s="13"/>
      <c r="G84" s="14"/>
      <c r="H84" s="14"/>
      <c r="I84" s="14"/>
      <c r="J84" s="14"/>
      <c r="K84" s="26"/>
      <c r="L84" s="39">
        <f>SUM(C84:K84)</f>
        <v>76.780054933446081</v>
      </c>
      <c r="M84" s="39" t="e">
        <f>SUMPRODUCT(LARGE(C84:K84,{1,2,3,4}))</f>
        <v>#NUM!</v>
      </c>
    </row>
    <row r="85" spans="1:13" x14ac:dyDescent="0.2">
      <c r="A85" s="33" t="s">
        <v>125</v>
      </c>
      <c r="B85" s="35"/>
      <c r="C85" s="36"/>
      <c r="D85" s="13"/>
      <c r="E85" s="13">
        <v>49.466811751904281</v>
      </c>
      <c r="F85" s="13"/>
      <c r="G85" s="14"/>
      <c r="H85" s="14"/>
      <c r="I85" s="14"/>
      <c r="J85" s="14">
        <v>26.90476765821721</v>
      </c>
      <c r="K85" s="26"/>
      <c r="L85" s="39">
        <f>SUM(C85:K85)</f>
        <v>76.371579410121484</v>
      </c>
      <c r="M85" s="39" t="e">
        <f>SUMPRODUCT(LARGE(C85:K85,{1,2,3,4}))</f>
        <v>#NUM!</v>
      </c>
    </row>
    <row r="86" spans="1:13" x14ac:dyDescent="0.2">
      <c r="A86" s="33" t="s">
        <v>216</v>
      </c>
      <c r="B86" s="35"/>
      <c r="C86" s="36"/>
      <c r="D86" s="13"/>
      <c r="E86" s="13"/>
      <c r="F86" s="13"/>
      <c r="G86" s="14"/>
      <c r="H86" s="14"/>
      <c r="I86" s="14">
        <v>37.476879556087603</v>
      </c>
      <c r="J86" s="14">
        <v>38.431239881110692</v>
      </c>
      <c r="K86" s="26"/>
      <c r="L86" s="39">
        <f>SUM(C86:K86)</f>
        <v>75.908119437198295</v>
      </c>
      <c r="M86" s="39" t="e">
        <f>SUMPRODUCT(LARGE(C86:K86,{1,2,3,4}))</f>
        <v>#NUM!</v>
      </c>
    </row>
    <row r="87" spans="1:13" x14ac:dyDescent="0.2">
      <c r="A87" s="33" t="s">
        <v>218</v>
      </c>
      <c r="B87" s="35"/>
      <c r="C87" s="36"/>
      <c r="D87" s="13"/>
      <c r="E87" s="13"/>
      <c r="F87" s="13"/>
      <c r="G87" s="14"/>
      <c r="H87" s="14"/>
      <c r="I87" s="14">
        <v>69.937982809270082</v>
      </c>
      <c r="J87" s="14"/>
      <c r="K87" s="26"/>
      <c r="L87" s="39">
        <f>SUM(C87:K87)</f>
        <v>69.937982809270082</v>
      </c>
      <c r="M87" s="39" t="e">
        <f>SUMPRODUCT(LARGE(C87:K87,{1,2,3,4}))</f>
        <v>#NUM!</v>
      </c>
    </row>
    <row r="88" spans="1:13" x14ac:dyDescent="0.2">
      <c r="A88" s="33" t="s">
        <v>217</v>
      </c>
      <c r="B88" s="35"/>
      <c r="C88" s="36"/>
      <c r="D88" s="13"/>
      <c r="E88" s="13"/>
      <c r="F88" s="13"/>
      <c r="G88" s="14">
        <v>28.543884208024082</v>
      </c>
      <c r="H88" s="14"/>
      <c r="I88" s="14">
        <v>20.169187248395275</v>
      </c>
      <c r="J88" s="14">
        <v>20</v>
      </c>
      <c r="K88" s="26"/>
      <c r="L88" s="39">
        <f>SUM(C88:K88)</f>
        <v>68.713071456419357</v>
      </c>
      <c r="M88" s="39" t="e">
        <f>SUMPRODUCT(LARGE(C88:K88,{1,2,3,4}))</f>
        <v>#NUM!</v>
      </c>
    </row>
    <row r="89" spans="1:13" x14ac:dyDescent="0.2">
      <c r="A89" s="33" t="s">
        <v>32</v>
      </c>
      <c r="B89" s="35"/>
      <c r="C89" s="36"/>
      <c r="D89" s="13"/>
      <c r="E89" s="13"/>
      <c r="F89" s="13"/>
      <c r="G89" s="14"/>
      <c r="H89" s="14">
        <v>67.176333001256168</v>
      </c>
      <c r="I89" s="14"/>
      <c r="J89" s="14"/>
      <c r="K89" s="26"/>
      <c r="L89" s="39">
        <f>SUM(C89:K89)</f>
        <v>67.176333001256168</v>
      </c>
      <c r="M89" s="39" t="e">
        <f>SUMPRODUCT(LARGE(C89:K89,{1,2,3,4}))</f>
        <v>#NUM!</v>
      </c>
    </row>
    <row r="90" spans="1:13" x14ac:dyDescent="0.2">
      <c r="A90" s="33" t="s">
        <v>23</v>
      </c>
      <c r="B90" s="35"/>
      <c r="C90" s="36"/>
      <c r="D90" s="13"/>
      <c r="E90" s="13"/>
      <c r="F90" s="13"/>
      <c r="G90" s="14"/>
      <c r="H90" s="14">
        <v>63.960237363018081</v>
      </c>
      <c r="I90" s="14"/>
      <c r="J90" s="14"/>
      <c r="K90" s="26"/>
      <c r="L90" s="39">
        <f>SUM(C90:K90)</f>
        <v>63.960237363018081</v>
      </c>
      <c r="M90" s="39" t="e">
        <f>SUMPRODUCT(LARGE(C90:K90,{1,2,3,4}))</f>
        <v>#NUM!</v>
      </c>
    </row>
    <row r="91" spans="1:13" x14ac:dyDescent="0.2">
      <c r="A91" s="33" t="s">
        <v>62</v>
      </c>
      <c r="B91" s="35"/>
      <c r="C91" s="36"/>
      <c r="D91" s="13"/>
      <c r="E91" s="13"/>
      <c r="F91" s="13"/>
      <c r="G91" s="14"/>
      <c r="H91" s="14">
        <v>62.420409754407295</v>
      </c>
      <c r="I91" s="14"/>
      <c r="J91" s="14"/>
      <c r="K91" s="26"/>
      <c r="L91" s="39">
        <f>SUM(C91:K91)</f>
        <v>62.420409754407295</v>
      </c>
      <c r="M91" s="39" t="e">
        <f>SUMPRODUCT(LARGE(C91:K91,{1,2,3,4}))</f>
        <v>#NUM!</v>
      </c>
    </row>
    <row r="92" spans="1:13" x14ac:dyDescent="0.2">
      <c r="A92" s="33" t="s">
        <v>18</v>
      </c>
      <c r="B92" s="35"/>
      <c r="C92" s="36"/>
      <c r="D92" s="13"/>
      <c r="E92" s="13">
        <v>21.967355821545269</v>
      </c>
      <c r="F92" s="13"/>
      <c r="G92" s="14"/>
      <c r="H92" s="14">
        <v>20</v>
      </c>
      <c r="I92" s="14"/>
      <c r="J92" s="14"/>
      <c r="K92" s="26">
        <v>20</v>
      </c>
      <c r="L92" s="39">
        <f>SUM(C92:K92)</f>
        <v>61.967355821545269</v>
      </c>
      <c r="M92" s="39" t="e">
        <f>SUMPRODUCT(LARGE(C92:K92,{1,2,3,4}))</f>
        <v>#NUM!</v>
      </c>
    </row>
    <row r="93" spans="1:13" x14ac:dyDescent="0.2">
      <c r="A93" s="33" t="s">
        <v>225</v>
      </c>
      <c r="B93" s="35"/>
      <c r="C93" s="36">
        <v>41.157828016057543</v>
      </c>
      <c r="D93" s="13">
        <v>20</v>
      </c>
      <c r="E93" s="13"/>
      <c r="F93" s="13"/>
      <c r="G93" s="14"/>
      <c r="H93" s="14"/>
      <c r="I93" s="14"/>
      <c r="J93" s="14"/>
      <c r="K93" s="26"/>
      <c r="L93" s="39">
        <f>SUM(C93:K93)</f>
        <v>61.157828016057543</v>
      </c>
      <c r="M93" s="39" t="e">
        <f>SUMPRODUCT(LARGE(C93:K93,{1,2,3,4}))</f>
        <v>#NUM!</v>
      </c>
    </row>
    <row r="94" spans="1:13" x14ac:dyDescent="0.2">
      <c r="A94" s="33" t="s">
        <v>29</v>
      </c>
      <c r="B94" s="35"/>
      <c r="C94" s="36"/>
      <c r="D94" s="13"/>
      <c r="E94" s="13"/>
      <c r="F94" s="13">
        <v>20</v>
      </c>
      <c r="G94" s="14"/>
      <c r="H94" s="14">
        <v>20.864555810629312</v>
      </c>
      <c r="I94" s="14"/>
      <c r="J94" s="14"/>
      <c r="K94" s="26">
        <v>20</v>
      </c>
      <c r="L94" s="39">
        <f>SUM(C94:K94)</f>
        <v>60.864555810629312</v>
      </c>
      <c r="M94" s="39" t="e">
        <f>SUMPRODUCT(LARGE(C94:K94,{1,2,3,4}))</f>
        <v>#NUM!</v>
      </c>
    </row>
    <row r="95" spans="1:13" x14ac:dyDescent="0.2">
      <c r="A95" s="33" t="s">
        <v>169</v>
      </c>
      <c r="B95" s="35"/>
      <c r="C95" s="36">
        <v>60.194379885907452</v>
      </c>
      <c r="D95" s="13"/>
      <c r="E95" s="13"/>
      <c r="F95" s="13"/>
      <c r="G95" s="14"/>
      <c r="H95" s="14"/>
      <c r="I95" s="14"/>
      <c r="J95" s="14"/>
      <c r="K95" s="26"/>
      <c r="L95" s="39">
        <f>SUM(C95:K95)</f>
        <v>60.194379885907452</v>
      </c>
      <c r="M95" s="39" t="e">
        <f>SUMPRODUCT(LARGE(C95:K95,{1,2,3,4}))</f>
        <v>#NUM!</v>
      </c>
    </row>
    <row r="96" spans="1:13" x14ac:dyDescent="0.2">
      <c r="A96" s="33" t="s">
        <v>136</v>
      </c>
      <c r="B96" s="35"/>
      <c r="C96" s="36"/>
      <c r="D96" s="13"/>
      <c r="E96" s="13">
        <v>20</v>
      </c>
      <c r="F96" s="13"/>
      <c r="G96" s="14"/>
      <c r="H96" s="14"/>
      <c r="I96" s="14"/>
      <c r="J96" s="14">
        <v>20</v>
      </c>
      <c r="K96" s="26">
        <v>20</v>
      </c>
      <c r="L96" s="39">
        <f>SUM(C96:K96)</f>
        <v>60</v>
      </c>
      <c r="M96" s="39" t="e">
        <f>SUMPRODUCT(LARGE(C96:K96,{1,2,3,4}))</f>
        <v>#NUM!</v>
      </c>
    </row>
    <row r="97" spans="1:13" x14ac:dyDescent="0.2">
      <c r="A97" s="33" t="s">
        <v>183</v>
      </c>
      <c r="B97" s="35"/>
      <c r="C97" s="36">
        <v>20</v>
      </c>
      <c r="D97" s="13"/>
      <c r="E97" s="13"/>
      <c r="F97" s="13"/>
      <c r="G97" s="14"/>
      <c r="H97" s="14"/>
      <c r="I97" s="14">
        <v>20</v>
      </c>
      <c r="J97" s="14"/>
      <c r="K97" s="26">
        <v>20</v>
      </c>
      <c r="L97" s="39">
        <f>SUM(C97:K97)</f>
        <v>60</v>
      </c>
      <c r="M97" s="39" t="e">
        <f>SUMPRODUCT(LARGE(C97:K97,{1,2,3,4}))</f>
        <v>#NUM!</v>
      </c>
    </row>
    <row r="98" spans="1:13" x14ac:dyDescent="0.2">
      <c r="A98" s="33" t="s">
        <v>34</v>
      </c>
      <c r="B98" s="35"/>
      <c r="C98" s="36"/>
      <c r="D98" s="13"/>
      <c r="E98" s="13"/>
      <c r="F98" s="13"/>
      <c r="G98" s="14"/>
      <c r="H98" s="14">
        <v>20</v>
      </c>
      <c r="I98" s="14">
        <v>20</v>
      </c>
      <c r="J98" s="14">
        <v>20</v>
      </c>
      <c r="K98" s="26"/>
      <c r="L98" s="39">
        <f>SUM(C98:K98)</f>
        <v>60</v>
      </c>
      <c r="M98" s="39" t="e">
        <f>SUMPRODUCT(LARGE(C98:K98,{1,2,3,4}))</f>
        <v>#NUM!</v>
      </c>
    </row>
    <row r="99" spans="1:13" x14ac:dyDescent="0.2">
      <c r="A99" s="33" t="s">
        <v>219</v>
      </c>
      <c r="B99" s="35"/>
      <c r="C99" s="36"/>
      <c r="D99" s="13">
        <v>20</v>
      </c>
      <c r="E99" s="13"/>
      <c r="F99" s="13"/>
      <c r="G99" s="14">
        <v>20</v>
      </c>
      <c r="H99" s="14"/>
      <c r="I99" s="14"/>
      <c r="J99" s="14">
        <v>20</v>
      </c>
      <c r="K99" s="26"/>
      <c r="L99" s="39">
        <f>SUM(C99:K99)</f>
        <v>60</v>
      </c>
      <c r="M99" s="39" t="e">
        <f>SUMPRODUCT(LARGE(C99:K99,{1,2,3,4}))</f>
        <v>#NUM!</v>
      </c>
    </row>
    <row r="100" spans="1:13" x14ac:dyDescent="0.2">
      <c r="A100" s="33" t="s">
        <v>19</v>
      </c>
      <c r="B100" s="35"/>
      <c r="C100" s="36">
        <v>20</v>
      </c>
      <c r="D100" s="13">
        <v>20</v>
      </c>
      <c r="E100" s="13"/>
      <c r="F100" s="13"/>
      <c r="G100" s="14"/>
      <c r="H100" s="14">
        <v>20</v>
      </c>
      <c r="I100" s="14"/>
      <c r="J100" s="14"/>
      <c r="K100" s="26"/>
      <c r="L100" s="39">
        <f>SUM(C100:K100)</f>
        <v>60</v>
      </c>
      <c r="M100" s="39" t="e">
        <f>SUMPRODUCT(LARGE(C100:K100,{1,2,3,4}))</f>
        <v>#NUM!</v>
      </c>
    </row>
    <row r="101" spans="1:13" x14ac:dyDescent="0.2">
      <c r="A101" s="33" t="s">
        <v>98</v>
      </c>
      <c r="B101" s="35"/>
      <c r="C101" s="36"/>
      <c r="D101" s="13">
        <v>20</v>
      </c>
      <c r="E101" s="13">
        <v>20</v>
      </c>
      <c r="F101" s="13">
        <v>20</v>
      </c>
      <c r="G101" s="14"/>
      <c r="H101" s="14"/>
      <c r="I101" s="14"/>
      <c r="J101" s="14"/>
      <c r="K101" s="26"/>
      <c r="L101" s="39">
        <f>SUM(C101:K101)</f>
        <v>60</v>
      </c>
      <c r="M101" s="39" t="e">
        <f>SUMPRODUCT(LARGE(C101:K101,{1,2,3,4}))</f>
        <v>#NUM!</v>
      </c>
    </row>
    <row r="102" spans="1:13" x14ac:dyDescent="0.2">
      <c r="A102" s="33" t="s">
        <v>102</v>
      </c>
      <c r="B102" s="35"/>
      <c r="C102" s="36">
        <v>20</v>
      </c>
      <c r="D102" s="13"/>
      <c r="E102" s="13">
        <v>20</v>
      </c>
      <c r="F102" s="13">
        <v>20</v>
      </c>
      <c r="G102" s="14"/>
      <c r="H102" s="14"/>
      <c r="I102" s="14"/>
      <c r="J102" s="14"/>
      <c r="K102" s="26"/>
      <c r="L102" s="39">
        <f>SUM(C102:K102)</f>
        <v>60</v>
      </c>
      <c r="M102" s="39" t="e">
        <f>SUMPRODUCT(LARGE(C102:K102,{1,2,3,4}))</f>
        <v>#NUM!</v>
      </c>
    </row>
    <row r="103" spans="1:13" x14ac:dyDescent="0.2">
      <c r="A103" s="33" t="s">
        <v>96</v>
      </c>
      <c r="B103" s="35"/>
      <c r="C103" s="36"/>
      <c r="D103" s="13"/>
      <c r="E103" s="13"/>
      <c r="F103" s="13">
        <v>58.527839643652513</v>
      </c>
      <c r="G103" s="14"/>
      <c r="H103" s="14"/>
      <c r="I103" s="14"/>
      <c r="J103" s="14"/>
      <c r="K103" s="26"/>
      <c r="L103" s="39">
        <f>SUM(C103:K103)</f>
        <v>58.527839643652513</v>
      </c>
      <c r="M103" s="39" t="e">
        <f>SUMPRODUCT(LARGE(C103:K103,{1,2,3,4}))</f>
        <v>#NUM!</v>
      </c>
    </row>
    <row r="104" spans="1:13" x14ac:dyDescent="0.2">
      <c r="A104" s="33" t="s">
        <v>178</v>
      </c>
      <c r="B104" s="35"/>
      <c r="C104" s="36">
        <v>58.039298542150917</v>
      </c>
      <c r="D104" s="13"/>
      <c r="E104" s="13"/>
      <c r="F104" s="13"/>
      <c r="G104" s="14"/>
      <c r="H104" s="14"/>
      <c r="I104" s="14"/>
      <c r="J104" s="14"/>
      <c r="K104" s="26"/>
      <c r="L104" s="39">
        <f>SUM(C104:K104)</f>
        <v>58.039298542150917</v>
      </c>
      <c r="M104" s="39" t="e">
        <f>SUMPRODUCT(LARGE(C104:K104,{1,2,3,4}))</f>
        <v>#NUM!</v>
      </c>
    </row>
    <row r="105" spans="1:13" x14ac:dyDescent="0.2">
      <c r="A105" s="33" t="s">
        <v>55</v>
      </c>
      <c r="B105" s="35"/>
      <c r="C105" s="36"/>
      <c r="D105" s="13"/>
      <c r="E105" s="13"/>
      <c r="F105" s="13"/>
      <c r="G105" s="14"/>
      <c r="H105" s="14">
        <v>56.027201455364484</v>
      </c>
      <c r="I105" s="14"/>
      <c r="J105" s="14"/>
      <c r="K105" s="26"/>
      <c r="L105" s="39">
        <f>SUM(C105:K105)</f>
        <v>56.027201455364484</v>
      </c>
      <c r="M105" s="39" t="e">
        <f>SUMPRODUCT(LARGE(C105:K105,{1,2,3,4}))</f>
        <v>#NUM!</v>
      </c>
    </row>
    <row r="106" spans="1:13" x14ac:dyDescent="0.2">
      <c r="A106" s="33" t="s">
        <v>214</v>
      </c>
      <c r="B106" s="35"/>
      <c r="C106" s="36"/>
      <c r="D106" s="13"/>
      <c r="E106" s="13"/>
      <c r="F106" s="13"/>
      <c r="G106" s="14">
        <v>33.821082380285631</v>
      </c>
      <c r="H106" s="14"/>
      <c r="I106" s="14">
        <v>22.201066260472274</v>
      </c>
      <c r="J106" s="14"/>
      <c r="K106" s="26"/>
      <c r="L106" s="39">
        <f>SUM(C106:K106)</f>
        <v>56.022148640757905</v>
      </c>
      <c r="M106" s="39" t="e">
        <f>SUMPRODUCT(LARGE(C106:K106,{1,2,3,4}))</f>
        <v>#NUM!</v>
      </c>
    </row>
    <row r="107" spans="1:13" x14ac:dyDescent="0.2">
      <c r="A107" s="33" t="s">
        <v>56</v>
      </c>
      <c r="B107" s="35"/>
      <c r="C107" s="36"/>
      <c r="D107" s="13"/>
      <c r="E107" s="13"/>
      <c r="F107" s="13"/>
      <c r="G107" s="14"/>
      <c r="H107" s="14">
        <v>53.337376012474579</v>
      </c>
      <c r="I107" s="14"/>
      <c r="J107" s="14"/>
      <c r="K107" s="26"/>
      <c r="L107" s="39">
        <f>SUM(C107:K107)</f>
        <v>53.337376012474579</v>
      </c>
      <c r="M107" s="39" t="e">
        <f>SUMPRODUCT(LARGE(C107:K107,{1,2,3,4}))</f>
        <v>#NUM!</v>
      </c>
    </row>
    <row r="108" spans="1:13" x14ac:dyDescent="0.2">
      <c r="A108" s="33" t="s">
        <v>119</v>
      </c>
      <c r="B108" s="35"/>
      <c r="C108" s="36"/>
      <c r="D108" s="13"/>
      <c r="E108" s="13">
        <v>32.269858541893399</v>
      </c>
      <c r="F108" s="13">
        <v>20</v>
      </c>
      <c r="G108" s="14"/>
      <c r="H108" s="14"/>
      <c r="I108" s="14"/>
      <c r="J108" s="14"/>
      <c r="K108" s="26"/>
      <c r="L108" s="39">
        <f>SUM(C108:K108)</f>
        <v>52.269858541893399</v>
      </c>
      <c r="M108" s="39" t="e">
        <f>SUMPRODUCT(LARGE(C108:K108,{1,2,3,4}))</f>
        <v>#NUM!</v>
      </c>
    </row>
    <row r="109" spans="1:13" x14ac:dyDescent="0.2">
      <c r="A109" s="33" t="s">
        <v>201</v>
      </c>
      <c r="B109" s="35"/>
      <c r="C109" s="36"/>
      <c r="D109" s="13"/>
      <c r="E109" s="13">
        <v>31.56474428726878</v>
      </c>
      <c r="F109" s="13">
        <v>20</v>
      </c>
      <c r="G109" s="14"/>
      <c r="H109" s="14"/>
      <c r="I109" s="14"/>
      <c r="J109" s="14"/>
      <c r="K109" s="26"/>
      <c r="L109" s="39">
        <f>SUM(C109:K109)</f>
        <v>51.56474428726878</v>
      </c>
      <c r="M109" s="39" t="e">
        <f>SUMPRODUCT(LARGE(C109:K109,{1,2,3,4}))</f>
        <v>#NUM!</v>
      </c>
    </row>
    <row r="110" spans="1:13" x14ac:dyDescent="0.2">
      <c r="A110" s="33" t="s">
        <v>145</v>
      </c>
      <c r="B110" s="35"/>
      <c r="C110" s="36">
        <v>30.910627508979587</v>
      </c>
      <c r="D110" s="13">
        <v>20</v>
      </c>
      <c r="E110" s="13"/>
      <c r="F110" s="13"/>
      <c r="G110" s="14"/>
      <c r="H110" s="14"/>
      <c r="I110" s="14"/>
      <c r="J110" s="14"/>
      <c r="K110" s="26"/>
      <c r="L110" s="39">
        <f>SUM(C110:K110)</f>
        <v>50.910627508979587</v>
      </c>
      <c r="M110" s="39" t="e">
        <f>SUMPRODUCT(LARGE(C110:K110,{1,2,3,4}))</f>
        <v>#NUM!</v>
      </c>
    </row>
    <row r="111" spans="1:13" x14ac:dyDescent="0.2">
      <c r="A111" s="33" t="s">
        <v>88</v>
      </c>
      <c r="B111" s="35"/>
      <c r="C111" s="36"/>
      <c r="D111" s="13"/>
      <c r="E111" s="13"/>
      <c r="F111" s="13">
        <v>29.062360801781693</v>
      </c>
      <c r="G111" s="14">
        <v>20</v>
      </c>
      <c r="H111" s="14"/>
      <c r="I111" s="14"/>
      <c r="J111" s="14"/>
      <c r="K111" s="26"/>
      <c r="L111" s="39">
        <f>SUM(C111:K111)</f>
        <v>49.062360801781693</v>
      </c>
      <c r="M111" s="39" t="e">
        <f>SUMPRODUCT(LARGE(C111:K111,{1,2,3,4}))</f>
        <v>#NUM!</v>
      </c>
    </row>
    <row r="112" spans="1:13" x14ac:dyDescent="0.2">
      <c r="A112" s="33" t="s">
        <v>175</v>
      </c>
      <c r="B112" s="35"/>
      <c r="C112" s="36">
        <v>47.939995774350336</v>
      </c>
      <c r="D112" s="13"/>
      <c r="E112" s="13"/>
      <c r="F112" s="13"/>
      <c r="G112" s="14"/>
      <c r="H112" s="14"/>
      <c r="I112" s="14"/>
      <c r="J112" s="14"/>
      <c r="K112" s="26"/>
      <c r="L112" s="39">
        <f>SUM(C112:K112)</f>
        <v>47.939995774350336</v>
      </c>
      <c r="M112" s="39" t="e">
        <f>SUMPRODUCT(LARGE(C112:K112,{1,2,3,4}))</f>
        <v>#NUM!</v>
      </c>
    </row>
    <row r="113" spans="1:13" x14ac:dyDescent="0.2">
      <c r="A113" s="33" t="s">
        <v>61</v>
      </c>
      <c r="B113" s="35"/>
      <c r="C113" s="36"/>
      <c r="D113" s="13"/>
      <c r="E113" s="13"/>
      <c r="F113" s="13"/>
      <c r="G113" s="14"/>
      <c r="H113" s="14">
        <v>44.098410360809069</v>
      </c>
      <c r="I113" s="14"/>
      <c r="J113" s="14"/>
      <c r="K113" s="26"/>
      <c r="L113" s="39">
        <f>SUM(C113:K113)</f>
        <v>44.098410360809069</v>
      </c>
      <c r="M113" s="39" t="e">
        <f>SUMPRODUCT(LARGE(C113:K113,{1,2,3,4}))</f>
        <v>#NUM!</v>
      </c>
    </row>
    <row r="114" spans="1:13" x14ac:dyDescent="0.2">
      <c r="A114" s="33" t="s">
        <v>138</v>
      </c>
      <c r="B114" s="35"/>
      <c r="C114" s="36">
        <v>20</v>
      </c>
      <c r="D114" s="13"/>
      <c r="E114" s="13">
        <v>22.633297062024027</v>
      </c>
      <c r="F114" s="13"/>
      <c r="G114" s="14"/>
      <c r="H114" s="14"/>
      <c r="I114" s="14"/>
      <c r="J114" s="14"/>
      <c r="K114" s="26"/>
      <c r="L114" s="39">
        <f>SUM(C114:K114)</f>
        <v>42.633297062024027</v>
      </c>
      <c r="M114" s="39" t="e">
        <f>SUMPRODUCT(LARGE(C114:K114,{1,2,3,4}))</f>
        <v>#NUM!</v>
      </c>
    </row>
    <row r="115" spans="1:13" x14ac:dyDescent="0.2">
      <c r="A115" s="33" t="s">
        <v>101</v>
      </c>
      <c r="B115" s="35"/>
      <c r="C115" s="36">
        <v>20.832452989647152</v>
      </c>
      <c r="D115" s="13"/>
      <c r="E115" s="13"/>
      <c r="F115" s="13">
        <v>20</v>
      </c>
      <c r="G115" s="14"/>
      <c r="H115" s="14"/>
      <c r="I115" s="14"/>
      <c r="J115" s="14"/>
      <c r="K115" s="26"/>
      <c r="L115" s="39">
        <f>SUM(C115:K115)</f>
        <v>40.832452989647152</v>
      </c>
      <c r="M115" s="39" t="e">
        <f>SUMPRODUCT(LARGE(C115:K115,{1,2,3,4}))</f>
        <v>#NUM!</v>
      </c>
    </row>
    <row r="116" spans="1:13" x14ac:dyDescent="0.2">
      <c r="A116" s="33" t="s">
        <v>20</v>
      </c>
      <c r="B116" s="35"/>
      <c r="C116" s="36"/>
      <c r="D116" s="13"/>
      <c r="E116" s="13"/>
      <c r="F116" s="13"/>
      <c r="G116" s="14"/>
      <c r="H116" s="14">
        <v>20</v>
      </c>
      <c r="I116" s="14"/>
      <c r="J116" s="14"/>
      <c r="K116" s="26">
        <v>20</v>
      </c>
      <c r="L116" s="39">
        <f>SUM(C116:K116)</f>
        <v>40</v>
      </c>
      <c r="M116" s="39" t="e">
        <f>SUMPRODUCT(LARGE(C116:K116,{1,2,3,4}))</f>
        <v>#NUM!</v>
      </c>
    </row>
    <row r="117" spans="1:13" x14ac:dyDescent="0.2">
      <c r="A117" s="33" t="s">
        <v>48</v>
      </c>
      <c r="B117" s="35"/>
      <c r="C117" s="36"/>
      <c r="D117" s="13"/>
      <c r="E117" s="13"/>
      <c r="F117" s="13"/>
      <c r="G117" s="14"/>
      <c r="H117" s="14">
        <v>20</v>
      </c>
      <c r="I117" s="14"/>
      <c r="J117" s="14"/>
      <c r="K117" s="26">
        <v>20</v>
      </c>
      <c r="L117" s="39">
        <f>SUM(C117:K117)</f>
        <v>40</v>
      </c>
      <c r="M117" s="39" t="e">
        <f>SUMPRODUCT(LARGE(C117:K117,{1,2,3,4}))</f>
        <v>#NUM!</v>
      </c>
    </row>
    <row r="118" spans="1:13" x14ac:dyDescent="0.2">
      <c r="A118" s="33" t="s">
        <v>149</v>
      </c>
      <c r="B118" s="35"/>
      <c r="C118" s="36"/>
      <c r="D118" s="13">
        <v>20</v>
      </c>
      <c r="E118" s="13"/>
      <c r="F118" s="13"/>
      <c r="G118" s="14"/>
      <c r="H118" s="14"/>
      <c r="I118" s="14"/>
      <c r="J118" s="14"/>
      <c r="K118" s="26">
        <v>20</v>
      </c>
      <c r="L118" s="39">
        <f>SUM(C118:K118)</f>
        <v>40</v>
      </c>
      <c r="M118" s="39" t="e">
        <f>SUMPRODUCT(LARGE(C118:K118,{1,2,3,4}))</f>
        <v>#NUM!</v>
      </c>
    </row>
    <row r="119" spans="1:13" x14ac:dyDescent="0.2">
      <c r="A119" s="33" t="s">
        <v>170</v>
      </c>
      <c r="B119" s="35"/>
      <c r="C119" s="36">
        <v>20</v>
      </c>
      <c r="D119" s="13"/>
      <c r="E119" s="13"/>
      <c r="F119" s="13"/>
      <c r="G119" s="14"/>
      <c r="H119" s="14"/>
      <c r="I119" s="14"/>
      <c r="J119" s="14"/>
      <c r="K119" s="26">
        <v>20</v>
      </c>
      <c r="L119" s="39">
        <f>SUM(C119:K119)</f>
        <v>40</v>
      </c>
      <c r="M119" s="39" t="e">
        <f>SUMPRODUCT(LARGE(C119:K119,{1,2,3,4}))</f>
        <v>#NUM!</v>
      </c>
    </row>
    <row r="120" spans="1:13" x14ac:dyDescent="0.2">
      <c r="A120" s="33" t="s">
        <v>199</v>
      </c>
      <c r="B120" s="35"/>
      <c r="C120" s="36"/>
      <c r="D120" s="13"/>
      <c r="E120" s="13"/>
      <c r="F120" s="13"/>
      <c r="G120" s="14">
        <v>20</v>
      </c>
      <c r="H120" s="14"/>
      <c r="I120" s="14"/>
      <c r="J120" s="14">
        <v>20</v>
      </c>
      <c r="K120" s="26"/>
      <c r="L120" s="39">
        <f>SUM(C120:K120)</f>
        <v>40</v>
      </c>
      <c r="M120" s="39" t="e">
        <f>SUMPRODUCT(LARGE(C120:K120,{1,2,3,4}))</f>
        <v>#NUM!</v>
      </c>
    </row>
    <row r="121" spans="1:13" x14ac:dyDescent="0.2">
      <c r="A121" s="33" t="s">
        <v>204</v>
      </c>
      <c r="B121" s="35"/>
      <c r="C121" s="36"/>
      <c r="D121" s="13"/>
      <c r="E121" s="13"/>
      <c r="F121" s="13"/>
      <c r="G121" s="14">
        <v>20</v>
      </c>
      <c r="H121" s="14"/>
      <c r="I121" s="14"/>
      <c r="J121" s="14">
        <v>20</v>
      </c>
      <c r="K121" s="26"/>
      <c r="L121" s="39">
        <f>SUM(C121:K121)</f>
        <v>40</v>
      </c>
      <c r="M121" s="39" t="e">
        <f>SUMPRODUCT(LARGE(C121:K121,{1,2,3,4}))</f>
        <v>#NUM!</v>
      </c>
    </row>
    <row r="122" spans="1:13" x14ac:dyDescent="0.2">
      <c r="A122" s="33" t="s">
        <v>222</v>
      </c>
      <c r="B122" s="35"/>
      <c r="C122" s="36"/>
      <c r="D122" s="13"/>
      <c r="E122" s="13"/>
      <c r="F122" s="13"/>
      <c r="G122" s="14">
        <v>20</v>
      </c>
      <c r="H122" s="14"/>
      <c r="I122" s="14"/>
      <c r="J122" s="14">
        <v>20</v>
      </c>
      <c r="K122" s="26"/>
      <c r="L122" s="39">
        <f>SUM(C122:K122)</f>
        <v>40</v>
      </c>
      <c r="M122" s="39" t="e">
        <f>SUMPRODUCT(LARGE(C122:K122,{1,2,3,4}))</f>
        <v>#NUM!</v>
      </c>
    </row>
    <row r="123" spans="1:13" x14ac:dyDescent="0.2">
      <c r="A123" s="33" t="s">
        <v>54</v>
      </c>
      <c r="B123" s="35"/>
      <c r="C123" s="36"/>
      <c r="D123" s="13"/>
      <c r="E123" s="13"/>
      <c r="F123" s="13">
        <v>20</v>
      </c>
      <c r="G123" s="14"/>
      <c r="H123" s="14">
        <v>20</v>
      </c>
      <c r="I123" s="14"/>
      <c r="J123" s="14"/>
      <c r="K123" s="26"/>
      <c r="L123" s="39">
        <f>SUM(C123:K123)</f>
        <v>40</v>
      </c>
      <c r="M123" s="39" t="e">
        <f>SUMPRODUCT(LARGE(C123:K123,{1,2,3,4}))</f>
        <v>#NUM!</v>
      </c>
    </row>
    <row r="124" spans="1:13" x14ac:dyDescent="0.2">
      <c r="A124" s="33" t="s">
        <v>69</v>
      </c>
      <c r="B124" s="35"/>
      <c r="C124" s="36"/>
      <c r="D124" s="13"/>
      <c r="E124" s="13"/>
      <c r="F124" s="13">
        <v>20</v>
      </c>
      <c r="G124" s="14"/>
      <c r="H124" s="14">
        <v>20</v>
      </c>
      <c r="I124" s="14"/>
      <c r="J124" s="14"/>
      <c r="K124" s="26"/>
      <c r="L124" s="39">
        <f>SUM(C124:K124)</f>
        <v>40</v>
      </c>
      <c r="M124" s="39" t="e">
        <f>SUMPRODUCT(LARGE(C124:K124,{1,2,3,4}))</f>
        <v>#NUM!</v>
      </c>
    </row>
    <row r="125" spans="1:13" x14ac:dyDescent="0.2">
      <c r="A125" s="33" t="s">
        <v>64</v>
      </c>
      <c r="B125" s="35"/>
      <c r="C125" s="36"/>
      <c r="D125" s="13"/>
      <c r="E125" s="13">
        <v>20</v>
      </c>
      <c r="F125" s="13"/>
      <c r="G125" s="14"/>
      <c r="H125" s="14">
        <v>20</v>
      </c>
      <c r="I125" s="14"/>
      <c r="J125" s="14"/>
      <c r="K125" s="26"/>
      <c r="L125" s="39">
        <f>SUM(C125:K125)</f>
        <v>40</v>
      </c>
      <c r="M125" s="39" t="e">
        <f>SUMPRODUCT(LARGE(C125:K125,{1,2,3,4}))</f>
        <v>#NUM!</v>
      </c>
    </row>
    <row r="126" spans="1:13" x14ac:dyDescent="0.2">
      <c r="A126" s="33" t="s">
        <v>63</v>
      </c>
      <c r="B126" s="35"/>
      <c r="C126" s="36"/>
      <c r="D126" s="13"/>
      <c r="E126" s="13">
        <v>20</v>
      </c>
      <c r="F126" s="13"/>
      <c r="G126" s="14"/>
      <c r="H126" s="14">
        <v>20</v>
      </c>
      <c r="I126" s="14"/>
      <c r="J126" s="14"/>
      <c r="K126" s="26"/>
      <c r="L126" s="39">
        <f>SUM(C126:K126)</f>
        <v>40</v>
      </c>
      <c r="M126" s="39" t="e">
        <f>SUMPRODUCT(LARGE(C126:K126,{1,2,3,4}))</f>
        <v>#NUM!</v>
      </c>
    </row>
    <row r="127" spans="1:13" x14ac:dyDescent="0.2">
      <c r="A127" s="33" t="s">
        <v>82</v>
      </c>
      <c r="B127" s="35"/>
      <c r="C127" s="36"/>
      <c r="D127" s="13"/>
      <c r="E127" s="13"/>
      <c r="F127" s="13">
        <v>20</v>
      </c>
      <c r="G127" s="14">
        <v>20</v>
      </c>
      <c r="H127" s="14"/>
      <c r="I127" s="14"/>
      <c r="J127" s="14"/>
      <c r="K127" s="26"/>
      <c r="L127" s="39">
        <f>SUM(C127:K127)</f>
        <v>40</v>
      </c>
      <c r="M127" s="39" t="e">
        <f>SUMPRODUCT(LARGE(C127:K127,{1,2,3,4}))</f>
        <v>#NUM!</v>
      </c>
    </row>
    <row r="128" spans="1:13" x14ac:dyDescent="0.2">
      <c r="A128" s="33" t="s">
        <v>83</v>
      </c>
      <c r="B128" s="35"/>
      <c r="C128" s="36"/>
      <c r="D128" s="13"/>
      <c r="E128" s="13"/>
      <c r="F128" s="13">
        <v>20</v>
      </c>
      <c r="G128" s="14">
        <v>20</v>
      </c>
      <c r="H128" s="14"/>
      <c r="I128" s="14"/>
      <c r="J128" s="14"/>
      <c r="K128" s="26"/>
      <c r="L128" s="39">
        <f>SUM(C128:K128)</f>
        <v>40</v>
      </c>
      <c r="M128" s="39" t="e">
        <f>SUMPRODUCT(LARGE(C128:K128,{1,2,3,4}))</f>
        <v>#NUM!</v>
      </c>
    </row>
    <row r="129" spans="1:13" x14ac:dyDescent="0.2">
      <c r="A129" s="33" t="s">
        <v>81</v>
      </c>
      <c r="B129" s="35"/>
      <c r="C129" s="36"/>
      <c r="D129" s="13"/>
      <c r="E129" s="13"/>
      <c r="F129" s="13">
        <v>20</v>
      </c>
      <c r="G129" s="14">
        <v>20</v>
      </c>
      <c r="H129" s="14"/>
      <c r="I129" s="14"/>
      <c r="J129" s="14"/>
      <c r="K129" s="26"/>
      <c r="L129" s="39">
        <f>SUM(C129:K129)</f>
        <v>40</v>
      </c>
      <c r="M129" s="39" t="e">
        <f>SUMPRODUCT(LARGE(C129:K129,{1,2,3,4}))</f>
        <v>#NUM!</v>
      </c>
    </row>
    <row r="130" spans="1:13" x14ac:dyDescent="0.2">
      <c r="A130" s="33" t="s">
        <v>76</v>
      </c>
      <c r="B130" s="35"/>
      <c r="C130" s="36"/>
      <c r="D130" s="13"/>
      <c r="E130" s="13"/>
      <c r="F130" s="13">
        <v>20</v>
      </c>
      <c r="G130" s="14">
        <v>20</v>
      </c>
      <c r="H130" s="14"/>
      <c r="I130" s="14"/>
      <c r="J130" s="14"/>
      <c r="K130" s="26"/>
      <c r="L130" s="39">
        <f>SUM(C130:K130)</f>
        <v>40</v>
      </c>
      <c r="M130" s="39" t="e">
        <f>SUMPRODUCT(LARGE(C130:K130,{1,2,3,4}))</f>
        <v>#NUM!</v>
      </c>
    </row>
    <row r="131" spans="1:13" x14ac:dyDescent="0.2">
      <c r="A131" s="33" t="s">
        <v>80</v>
      </c>
      <c r="B131" s="35"/>
      <c r="C131" s="36"/>
      <c r="D131" s="13"/>
      <c r="E131" s="13">
        <v>20</v>
      </c>
      <c r="F131" s="13"/>
      <c r="G131" s="14">
        <v>20</v>
      </c>
      <c r="H131" s="14"/>
      <c r="I131" s="14"/>
      <c r="J131" s="14"/>
      <c r="K131" s="26"/>
      <c r="L131" s="39">
        <f>SUM(C131:K131)</f>
        <v>40</v>
      </c>
      <c r="M131" s="39" t="e">
        <f>SUMPRODUCT(LARGE(C131:K131,{1,2,3,4}))</f>
        <v>#NUM!</v>
      </c>
    </row>
    <row r="132" spans="1:13" x14ac:dyDescent="0.2">
      <c r="A132" s="33" t="s">
        <v>105</v>
      </c>
      <c r="B132" s="35"/>
      <c r="C132" s="36"/>
      <c r="D132" s="13"/>
      <c r="E132" s="13">
        <v>20</v>
      </c>
      <c r="F132" s="13">
        <v>20</v>
      </c>
      <c r="G132" s="14"/>
      <c r="H132" s="14"/>
      <c r="I132" s="14"/>
      <c r="J132" s="14"/>
      <c r="K132" s="26"/>
      <c r="L132" s="39">
        <f>SUM(C132:K132)</f>
        <v>40</v>
      </c>
      <c r="M132" s="39" t="e">
        <f>SUMPRODUCT(LARGE(C132:K132,{1,2,3,4}))</f>
        <v>#NUM!</v>
      </c>
    </row>
    <row r="133" spans="1:13" x14ac:dyDescent="0.2">
      <c r="A133" s="33" t="s">
        <v>103</v>
      </c>
      <c r="B133" s="35"/>
      <c r="C133" s="36"/>
      <c r="D133" s="13"/>
      <c r="E133" s="13">
        <v>20</v>
      </c>
      <c r="F133" s="13">
        <v>20</v>
      </c>
      <c r="G133" s="14"/>
      <c r="H133" s="14"/>
      <c r="I133" s="14"/>
      <c r="J133" s="14"/>
      <c r="K133" s="26"/>
      <c r="L133" s="39">
        <f>SUM(C133:K133)</f>
        <v>40</v>
      </c>
      <c r="M133" s="39" t="e">
        <f>SUMPRODUCT(LARGE(C133:K133,{1,2,3,4}))</f>
        <v>#NUM!</v>
      </c>
    </row>
    <row r="134" spans="1:13" x14ac:dyDescent="0.2">
      <c r="A134" s="33" t="s">
        <v>114</v>
      </c>
      <c r="B134" s="35"/>
      <c r="C134" s="36"/>
      <c r="D134" s="13">
        <v>20</v>
      </c>
      <c r="E134" s="13"/>
      <c r="F134" s="13">
        <v>20</v>
      </c>
      <c r="G134" s="14"/>
      <c r="H134" s="14"/>
      <c r="I134" s="14"/>
      <c r="J134" s="14"/>
      <c r="K134" s="26"/>
      <c r="L134" s="39">
        <f>SUM(C134:K134)</f>
        <v>40</v>
      </c>
      <c r="M134" s="39" t="e">
        <f>SUMPRODUCT(LARGE(C134:K134,{1,2,3,4}))</f>
        <v>#NUM!</v>
      </c>
    </row>
    <row r="135" spans="1:13" x14ac:dyDescent="0.2">
      <c r="A135" s="33" t="s">
        <v>115</v>
      </c>
      <c r="B135" s="35"/>
      <c r="C135" s="36"/>
      <c r="D135" s="13">
        <v>20</v>
      </c>
      <c r="E135" s="13"/>
      <c r="F135" s="13">
        <v>20</v>
      </c>
      <c r="G135" s="14"/>
      <c r="H135" s="14"/>
      <c r="I135" s="14"/>
      <c r="J135" s="14"/>
      <c r="K135" s="26"/>
      <c r="L135" s="39">
        <f>SUM(C135:K135)</f>
        <v>40</v>
      </c>
      <c r="M135" s="39" t="e">
        <f>SUMPRODUCT(LARGE(C135:K135,{1,2,3,4}))</f>
        <v>#NUM!</v>
      </c>
    </row>
    <row r="136" spans="1:13" x14ac:dyDescent="0.2">
      <c r="A136" s="33" t="s">
        <v>210</v>
      </c>
      <c r="B136" s="35"/>
      <c r="C136" s="36">
        <v>20</v>
      </c>
      <c r="D136" s="13"/>
      <c r="E136" s="13"/>
      <c r="F136" s="13">
        <v>20</v>
      </c>
      <c r="G136" s="14"/>
      <c r="H136" s="14"/>
      <c r="I136" s="14"/>
      <c r="J136" s="14"/>
      <c r="K136" s="26"/>
      <c r="L136" s="39">
        <f>SUM(C136:K136)</f>
        <v>40</v>
      </c>
      <c r="M136" s="39" t="e">
        <f>SUMPRODUCT(LARGE(C136:K136,{1,2,3,4}))</f>
        <v>#NUM!</v>
      </c>
    </row>
    <row r="137" spans="1:13" x14ac:dyDescent="0.2">
      <c r="A137" s="33" t="s">
        <v>94</v>
      </c>
      <c r="B137" s="35"/>
      <c r="C137" s="36">
        <v>20</v>
      </c>
      <c r="D137" s="13"/>
      <c r="E137" s="13"/>
      <c r="F137" s="13">
        <v>20</v>
      </c>
      <c r="G137" s="14"/>
      <c r="H137" s="14"/>
      <c r="I137" s="14"/>
      <c r="J137" s="14"/>
      <c r="K137" s="26"/>
      <c r="L137" s="39">
        <f>SUM(C137:K137)</f>
        <v>40</v>
      </c>
      <c r="M137" s="39" t="e">
        <f>SUMPRODUCT(LARGE(C137:K137,{1,2,3,4}))</f>
        <v>#NUM!</v>
      </c>
    </row>
    <row r="138" spans="1:13" x14ac:dyDescent="0.2">
      <c r="A138" s="33" t="s">
        <v>106</v>
      </c>
      <c r="B138" s="35"/>
      <c r="C138" s="36">
        <v>20</v>
      </c>
      <c r="D138" s="13"/>
      <c r="E138" s="13"/>
      <c r="F138" s="13">
        <v>20</v>
      </c>
      <c r="G138" s="14"/>
      <c r="H138" s="14"/>
      <c r="I138" s="14"/>
      <c r="J138" s="14"/>
      <c r="K138" s="26"/>
      <c r="L138" s="39">
        <f>SUM(C138:K138)</f>
        <v>40</v>
      </c>
      <c r="M138" s="39" t="e">
        <f>SUMPRODUCT(LARGE(C138:K138,{1,2,3,4}))</f>
        <v>#NUM!</v>
      </c>
    </row>
    <row r="139" spans="1:13" x14ac:dyDescent="0.2">
      <c r="A139" s="33" t="s">
        <v>130</v>
      </c>
      <c r="B139" s="35"/>
      <c r="C139" s="36"/>
      <c r="D139" s="13">
        <v>20</v>
      </c>
      <c r="E139" s="13">
        <v>20</v>
      </c>
      <c r="F139" s="13"/>
      <c r="G139" s="14"/>
      <c r="H139" s="14"/>
      <c r="I139" s="14"/>
      <c r="J139" s="14"/>
      <c r="K139" s="26"/>
      <c r="L139" s="39">
        <f>SUM(C139:K139)</f>
        <v>40</v>
      </c>
      <c r="M139" s="39" t="e">
        <f>SUMPRODUCT(LARGE(C139:K139,{1,2,3,4}))</f>
        <v>#NUM!</v>
      </c>
    </row>
    <row r="140" spans="1:13" x14ac:dyDescent="0.2">
      <c r="A140" s="33" t="s">
        <v>135</v>
      </c>
      <c r="B140" s="35"/>
      <c r="C140" s="36">
        <v>20</v>
      </c>
      <c r="D140" s="13"/>
      <c r="E140" s="13">
        <v>20</v>
      </c>
      <c r="F140" s="13"/>
      <c r="G140" s="14"/>
      <c r="H140" s="14"/>
      <c r="I140" s="14"/>
      <c r="J140" s="14"/>
      <c r="K140" s="26"/>
      <c r="L140" s="39">
        <f>SUM(C140:K140)</f>
        <v>40</v>
      </c>
      <c r="M140" s="39" t="e">
        <f>SUMPRODUCT(LARGE(C140:K140,{1,2,3,4}))</f>
        <v>#NUM!</v>
      </c>
    </row>
    <row r="141" spans="1:13" x14ac:dyDescent="0.2">
      <c r="A141" s="33" t="s">
        <v>142</v>
      </c>
      <c r="B141" s="35"/>
      <c r="C141" s="36">
        <v>20</v>
      </c>
      <c r="D141" s="13"/>
      <c r="E141" s="13">
        <v>20</v>
      </c>
      <c r="F141" s="13"/>
      <c r="G141" s="14"/>
      <c r="H141" s="14"/>
      <c r="I141" s="14"/>
      <c r="J141" s="14"/>
      <c r="K141" s="26"/>
      <c r="L141" s="39">
        <f>SUM(C141:K141)</f>
        <v>40</v>
      </c>
      <c r="M141" s="39" t="e">
        <f>SUMPRODUCT(LARGE(C141:K141,{1,2,3,4}))</f>
        <v>#NUM!</v>
      </c>
    </row>
    <row r="142" spans="1:13" x14ac:dyDescent="0.2">
      <c r="A142" s="33" t="s">
        <v>162</v>
      </c>
      <c r="B142" s="35"/>
      <c r="C142" s="36">
        <v>20</v>
      </c>
      <c r="D142" s="13">
        <v>20</v>
      </c>
      <c r="E142" s="13"/>
      <c r="F142" s="13"/>
      <c r="G142" s="14"/>
      <c r="H142" s="14"/>
      <c r="I142" s="14"/>
      <c r="J142" s="14"/>
      <c r="K142" s="26"/>
      <c r="L142" s="39">
        <f>SUM(C142:K142)</f>
        <v>40</v>
      </c>
      <c r="M142" s="39" t="e">
        <f>SUMPRODUCT(LARGE(C142:K142,{1,2,3,4}))</f>
        <v>#NUM!</v>
      </c>
    </row>
    <row r="143" spans="1:13" x14ac:dyDescent="0.2">
      <c r="A143" s="33" t="s">
        <v>57</v>
      </c>
      <c r="B143" s="35"/>
      <c r="C143" s="36"/>
      <c r="D143" s="13"/>
      <c r="E143" s="13"/>
      <c r="F143" s="13"/>
      <c r="G143" s="14"/>
      <c r="H143" s="14">
        <v>37.081474422835328</v>
      </c>
      <c r="I143" s="14"/>
      <c r="J143" s="14"/>
      <c r="K143" s="26"/>
      <c r="L143" s="39">
        <f>SUM(C143:K143)</f>
        <v>37.081474422835328</v>
      </c>
      <c r="M143" s="39" t="e">
        <f>SUMPRODUCT(LARGE(C143:K143,{1,2,3,4}))</f>
        <v>#NUM!</v>
      </c>
    </row>
    <row r="144" spans="1:13" x14ac:dyDescent="0.2">
      <c r="A144" s="33" t="s">
        <v>188</v>
      </c>
      <c r="B144" s="35"/>
      <c r="C144" s="36">
        <v>36.636382843862343</v>
      </c>
      <c r="D144" s="13"/>
      <c r="E144" s="13"/>
      <c r="F144" s="13"/>
      <c r="G144" s="14"/>
      <c r="H144" s="14"/>
      <c r="I144" s="14"/>
      <c r="J144" s="14"/>
      <c r="K144" s="26"/>
      <c r="L144" s="39">
        <f>SUM(C144:K144)</f>
        <v>36.636382843862343</v>
      </c>
      <c r="M144" s="39" t="e">
        <f>SUMPRODUCT(LARGE(C144:K144,{1,2,3,4}))</f>
        <v>#NUM!</v>
      </c>
    </row>
    <row r="145" spans="1:13" x14ac:dyDescent="0.2">
      <c r="A145" s="33" t="s">
        <v>107</v>
      </c>
      <c r="B145" s="35"/>
      <c r="C145" s="36"/>
      <c r="D145" s="13"/>
      <c r="E145" s="13"/>
      <c r="F145" s="13">
        <v>32.429844097995499</v>
      </c>
      <c r="G145" s="14"/>
      <c r="H145" s="14"/>
      <c r="I145" s="14"/>
      <c r="J145" s="14"/>
      <c r="K145" s="26"/>
      <c r="L145" s="39">
        <f>SUM(C145:K145)</f>
        <v>32.429844097995499</v>
      </c>
      <c r="M145" s="39" t="e">
        <f>SUMPRODUCT(LARGE(C145:K145,{1,2,3,4}))</f>
        <v>#NUM!</v>
      </c>
    </row>
    <row r="146" spans="1:13" x14ac:dyDescent="0.2">
      <c r="A146" s="33" t="s">
        <v>184</v>
      </c>
      <c r="B146" s="35"/>
      <c r="C146" s="36">
        <v>32.241707162476217</v>
      </c>
      <c r="D146" s="13"/>
      <c r="E146" s="13"/>
      <c r="F146" s="13"/>
      <c r="G146" s="14"/>
      <c r="H146" s="14"/>
      <c r="I146" s="14"/>
      <c r="J146" s="14"/>
      <c r="K146" s="26"/>
      <c r="L146" s="39">
        <f>SUM(C146:K146)</f>
        <v>32.241707162476217</v>
      </c>
      <c r="M146" s="39" t="e">
        <f>SUMPRODUCT(LARGE(C146:K146,{1,2,3,4}))</f>
        <v>#NUM!</v>
      </c>
    </row>
    <row r="147" spans="1:13" x14ac:dyDescent="0.2">
      <c r="A147" s="33" t="s">
        <v>189</v>
      </c>
      <c r="B147" s="35"/>
      <c r="C147" s="36">
        <v>29.47390661314175</v>
      </c>
      <c r="D147" s="13"/>
      <c r="E147" s="13"/>
      <c r="F147" s="13"/>
      <c r="G147" s="14"/>
      <c r="H147" s="14"/>
      <c r="I147" s="14"/>
      <c r="J147" s="14"/>
      <c r="K147" s="26"/>
      <c r="L147" s="39">
        <f>SUM(C147:K147)</f>
        <v>29.47390661314175</v>
      </c>
      <c r="M147" s="39" t="e">
        <f>SUMPRODUCT(LARGE(C147:K147,{1,2,3,4}))</f>
        <v>#NUM!</v>
      </c>
    </row>
    <row r="148" spans="1:13" x14ac:dyDescent="0.2">
      <c r="A148" s="33" t="s">
        <v>128</v>
      </c>
      <c r="B148" s="35"/>
      <c r="C148" s="36"/>
      <c r="D148" s="13"/>
      <c r="E148" s="13">
        <v>26.237214363438568</v>
      </c>
      <c r="F148" s="13"/>
      <c r="G148" s="14"/>
      <c r="H148" s="14"/>
      <c r="I148" s="14"/>
      <c r="J148" s="14"/>
      <c r="K148" s="26"/>
      <c r="L148" s="39">
        <f>SUM(C148:K148)</f>
        <v>26.237214363438568</v>
      </c>
      <c r="M148" s="39" t="e">
        <f>SUMPRODUCT(LARGE(C148:K148,{1,2,3,4}))</f>
        <v>#NUM!</v>
      </c>
    </row>
    <row r="149" spans="1:13" x14ac:dyDescent="0.2">
      <c r="A149" s="33" t="s">
        <v>58</v>
      </c>
      <c r="B149" s="35"/>
      <c r="C149" s="36"/>
      <c r="D149" s="13"/>
      <c r="E149" s="13"/>
      <c r="F149" s="13"/>
      <c r="G149" s="14"/>
      <c r="H149" s="14">
        <v>26.029800320526661</v>
      </c>
      <c r="I149" s="14"/>
      <c r="J149" s="14"/>
      <c r="K149" s="26"/>
      <c r="L149" s="39">
        <f>SUM(C149:K149)</f>
        <v>26.029800320526661</v>
      </c>
      <c r="M149" s="39" t="e">
        <f>SUMPRODUCT(LARGE(C149:K149,{1,2,3,4}))</f>
        <v>#NUM!</v>
      </c>
    </row>
    <row r="150" spans="1:13" x14ac:dyDescent="0.2">
      <c r="A150" s="33" t="s">
        <v>126</v>
      </c>
      <c r="B150" s="35"/>
      <c r="C150" s="36"/>
      <c r="D150" s="13"/>
      <c r="E150" s="13">
        <v>24.905331882481036</v>
      </c>
      <c r="F150" s="13"/>
      <c r="G150" s="14"/>
      <c r="H150" s="14"/>
      <c r="I150" s="14"/>
      <c r="J150" s="14"/>
      <c r="K150" s="26"/>
      <c r="L150" s="39">
        <f>SUM(C150:K150)</f>
        <v>24.905331882481036</v>
      </c>
      <c r="M150" s="39" t="e">
        <f>SUMPRODUCT(LARGE(C150:K150,{1,2,3,4}))</f>
        <v>#NUM!</v>
      </c>
    </row>
    <row r="151" spans="1:13" x14ac:dyDescent="0.2">
      <c r="A151" s="33" t="s">
        <v>227</v>
      </c>
      <c r="B151" s="44"/>
      <c r="C151" s="46"/>
      <c r="D151" s="47"/>
      <c r="E151" s="47"/>
      <c r="F151" s="47"/>
      <c r="G151" s="47"/>
      <c r="H151" s="47"/>
      <c r="I151" s="47"/>
      <c r="J151" s="47"/>
      <c r="K151" s="48">
        <v>20</v>
      </c>
      <c r="L151" s="39">
        <f>SUM(C151:K151)</f>
        <v>20</v>
      </c>
      <c r="M151" s="39" t="e">
        <f>SUMPRODUCT(LARGE(C151:K151,{1,2,3,4}))</f>
        <v>#NUM!</v>
      </c>
    </row>
    <row r="152" spans="1:13" x14ac:dyDescent="0.2">
      <c r="A152" s="33" t="s">
        <v>228</v>
      </c>
      <c r="B152" s="44"/>
      <c r="C152" s="46"/>
      <c r="D152" s="47"/>
      <c r="E152" s="47"/>
      <c r="F152" s="47"/>
      <c r="G152" s="47"/>
      <c r="H152" s="47"/>
      <c r="I152" s="47"/>
      <c r="J152" s="47"/>
      <c r="K152" s="48">
        <v>20</v>
      </c>
      <c r="L152" s="39">
        <f>SUM(C152:K152)</f>
        <v>20</v>
      </c>
      <c r="M152" s="39" t="e">
        <f>SUMPRODUCT(LARGE(C152:K152,{1,2,3,4}))</f>
        <v>#NUM!</v>
      </c>
    </row>
    <row r="153" spans="1:13" x14ac:dyDescent="0.2">
      <c r="A153" s="33" t="s">
        <v>229</v>
      </c>
      <c r="B153" s="44"/>
      <c r="C153" s="46"/>
      <c r="D153" s="47"/>
      <c r="E153" s="47"/>
      <c r="F153" s="47"/>
      <c r="G153" s="47"/>
      <c r="H153" s="47"/>
      <c r="I153" s="47"/>
      <c r="J153" s="47"/>
      <c r="K153" s="48">
        <v>20</v>
      </c>
      <c r="L153" s="39">
        <f>SUM(C153:K153)</f>
        <v>20</v>
      </c>
      <c r="M153" s="39" t="e">
        <f>SUMPRODUCT(LARGE(C153:K153,{1,2,3,4}))</f>
        <v>#NUM!</v>
      </c>
    </row>
    <row r="154" spans="1:13" x14ac:dyDescent="0.2">
      <c r="A154" s="33" t="s">
        <v>230</v>
      </c>
      <c r="B154" s="44"/>
      <c r="C154" s="46"/>
      <c r="D154" s="47"/>
      <c r="E154" s="47"/>
      <c r="F154" s="47"/>
      <c r="G154" s="47"/>
      <c r="H154" s="47"/>
      <c r="I154" s="47"/>
      <c r="J154" s="47"/>
      <c r="K154" s="48">
        <v>20</v>
      </c>
      <c r="L154" s="39">
        <f>SUM(C154:K154)</f>
        <v>20</v>
      </c>
      <c r="M154" s="39" t="e">
        <f>SUMPRODUCT(LARGE(C154:K154,{1,2,3,4}))</f>
        <v>#NUM!</v>
      </c>
    </row>
    <row r="155" spans="1:13" x14ac:dyDescent="0.2">
      <c r="A155" s="33" t="s">
        <v>231</v>
      </c>
      <c r="B155" s="44"/>
      <c r="C155" s="46"/>
      <c r="D155" s="47"/>
      <c r="E155" s="47"/>
      <c r="F155" s="47"/>
      <c r="G155" s="47"/>
      <c r="H155" s="47"/>
      <c r="I155" s="47"/>
      <c r="J155" s="47"/>
      <c r="K155" s="48">
        <v>20</v>
      </c>
      <c r="L155" s="39">
        <f>SUM(C155:K155)</f>
        <v>20</v>
      </c>
      <c r="M155" s="39" t="e">
        <f>SUMPRODUCT(LARGE(C155:K155,{1,2,3,4}))</f>
        <v>#NUM!</v>
      </c>
    </row>
    <row r="156" spans="1:13" x14ac:dyDescent="0.2">
      <c r="A156" s="33" t="s">
        <v>232</v>
      </c>
      <c r="B156" s="44"/>
      <c r="C156" s="46"/>
      <c r="D156" s="47"/>
      <c r="E156" s="47"/>
      <c r="F156" s="47"/>
      <c r="G156" s="47"/>
      <c r="H156" s="47"/>
      <c r="I156" s="47"/>
      <c r="J156" s="47"/>
      <c r="K156" s="48">
        <v>20</v>
      </c>
      <c r="L156" s="39">
        <f>SUM(C156:K156)</f>
        <v>20</v>
      </c>
      <c r="M156" s="39" t="e">
        <f>SUMPRODUCT(LARGE(C156:K156,{1,2,3,4}))</f>
        <v>#NUM!</v>
      </c>
    </row>
    <row r="157" spans="1:13" x14ac:dyDescent="0.2">
      <c r="A157" s="33" t="s">
        <v>233</v>
      </c>
      <c r="B157" s="44"/>
      <c r="C157" s="46"/>
      <c r="D157" s="47"/>
      <c r="E157" s="47"/>
      <c r="F157" s="47"/>
      <c r="G157" s="47"/>
      <c r="H157" s="47"/>
      <c r="I157" s="47"/>
      <c r="J157" s="47"/>
      <c r="K157" s="48">
        <v>20</v>
      </c>
      <c r="L157" s="39">
        <f>SUM(C157:K157)</f>
        <v>20</v>
      </c>
      <c r="M157" s="39" t="e">
        <f>SUMPRODUCT(LARGE(C157:K157,{1,2,3,4}))</f>
        <v>#NUM!</v>
      </c>
    </row>
    <row r="158" spans="1:13" x14ac:dyDescent="0.2">
      <c r="A158" s="33" t="s">
        <v>234</v>
      </c>
      <c r="B158" s="44"/>
      <c r="C158" s="46"/>
      <c r="D158" s="47"/>
      <c r="E158" s="47"/>
      <c r="F158" s="47"/>
      <c r="G158" s="47"/>
      <c r="H158" s="47"/>
      <c r="I158" s="47"/>
      <c r="J158" s="47"/>
      <c r="K158" s="48">
        <v>20</v>
      </c>
      <c r="L158" s="39">
        <f>SUM(C158:K158)</f>
        <v>20</v>
      </c>
      <c r="M158" s="39" t="e">
        <f>SUMPRODUCT(LARGE(C158:K158,{1,2,3,4}))</f>
        <v>#NUM!</v>
      </c>
    </row>
    <row r="159" spans="1:13" x14ac:dyDescent="0.2">
      <c r="A159" s="33" t="s">
        <v>235</v>
      </c>
      <c r="B159" s="44"/>
      <c r="C159" s="46"/>
      <c r="D159" s="47"/>
      <c r="E159" s="47"/>
      <c r="F159" s="47"/>
      <c r="G159" s="47"/>
      <c r="H159" s="47"/>
      <c r="I159" s="47"/>
      <c r="J159" s="47"/>
      <c r="K159" s="48">
        <v>20</v>
      </c>
      <c r="L159" s="39">
        <f>SUM(C159:K159)</f>
        <v>20</v>
      </c>
      <c r="M159" s="39" t="e">
        <f>SUMPRODUCT(LARGE(C159:K159,{1,2,3,4}))</f>
        <v>#NUM!</v>
      </c>
    </row>
    <row r="160" spans="1:13" x14ac:dyDescent="0.2">
      <c r="A160" s="33" t="s">
        <v>236</v>
      </c>
      <c r="B160" s="44"/>
      <c r="C160" s="46"/>
      <c r="D160" s="47"/>
      <c r="E160" s="47"/>
      <c r="F160" s="47"/>
      <c r="G160" s="47"/>
      <c r="H160" s="47"/>
      <c r="I160" s="47"/>
      <c r="J160" s="47"/>
      <c r="K160" s="48">
        <v>20</v>
      </c>
      <c r="L160" s="39">
        <f>SUM(C160:K160)</f>
        <v>20</v>
      </c>
      <c r="M160" s="39" t="e">
        <f>SUMPRODUCT(LARGE(C160:K160,{1,2,3,4}))</f>
        <v>#NUM!</v>
      </c>
    </row>
    <row r="161" spans="1:13" x14ac:dyDescent="0.2">
      <c r="A161" s="33" t="s">
        <v>237</v>
      </c>
      <c r="B161" s="44"/>
      <c r="C161" s="46"/>
      <c r="D161" s="47"/>
      <c r="E161" s="47"/>
      <c r="F161" s="47"/>
      <c r="G161" s="47"/>
      <c r="H161" s="47"/>
      <c r="I161" s="47"/>
      <c r="J161" s="47"/>
      <c r="K161" s="48">
        <v>20</v>
      </c>
      <c r="L161" s="39">
        <f>SUM(C161:K161)</f>
        <v>20</v>
      </c>
      <c r="M161" s="39" t="e">
        <f>SUMPRODUCT(LARGE(C161:K161,{1,2,3,4}))</f>
        <v>#NUM!</v>
      </c>
    </row>
    <row r="162" spans="1:13" x14ac:dyDescent="0.2">
      <c r="A162" s="33" t="s">
        <v>238</v>
      </c>
      <c r="B162" s="44"/>
      <c r="C162" s="46"/>
      <c r="D162" s="47"/>
      <c r="E162" s="47"/>
      <c r="F162" s="47"/>
      <c r="G162" s="47"/>
      <c r="H162" s="47"/>
      <c r="I162" s="47"/>
      <c r="J162" s="47"/>
      <c r="K162" s="48">
        <v>20</v>
      </c>
      <c r="L162" s="39">
        <f>SUM(C162:K162)</f>
        <v>20</v>
      </c>
      <c r="M162" s="39" t="e">
        <f>SUMPRODUCT(LARGE(C162:K162,{1,2,3,4}))</f>
        <v>#NUM!</v>
      </c>
    </row>
    <row r="163" spans="1:13" x14ac:dyDescent="0.2">
      <c r="A163" s="33" t="s">
        <v>239</v>
      </c>
      <c r="B163" s="44"/>
      <c r="C163" s="46"/>
      <c r="D163" s="47"/>
      <c r="E163" s="47"/>
      <c r="F163" s="47"/>
      <c r="G163" s="47"/>
      <c r="H163" s="47"/>
      <c r="I163" s="47"/>
      <c r="J163" s="47"/>
      <c r="K163" s="48">
        <v>20</v>
      </c>
      <c r="L163" s="39">
        <f>SUM(C163:K163)</f>
        <v>20</v>
      </c>
      <c r="M163" s="39" t="e">
        <f>SUMPRODUCT(LARGE(C163:K163,{1,2,3,4}))</f>
        <v>#NUM!</v>
      </c>
    </row>
    <row r="164" spans="1:13" x14ac:dyDescent="0.2">
      <c r="A164" s="33" t="s">
        <v>240</v>
      </c>
      <c r="B164" s="44"/>
      <c r="C164" s="46"/>
      <c r="D164" s="47"/>
      <c r="E164" s="47"/>
      <c r="F164" s="47"/>
      <c r="G164" s="47"/>
      <c r="H164" s="47"/>
      <c r="I164" s="47"/>
      <c r="J164" s="47"/>
      <c r="K164" s="48">
        <v>20</v>
      </c>
      <c r="L164" s="39">
        <f>SUM(C164:K164)</f>
        <v>20</v>
      </c>
      <c r="M164" s="39" t="e">
        <f>SUMPRODUCT(LARGE(C164:K164,{1,2,3,4}))</f>
        <v>#NUM!</v>
      </c>
    </row>
    <row r="165" spans="1:13" x14ac:dyDescent="0.2">
      <c r="A165" s="33" t="s">
        <v>193</v>
      </c>
      <c r="B165" s="35"/>
      <c r="C165" s="36"/>
      <c r="D165" s="13"/>
      <c r="E165" s="13"/>
      <c r="F165" s="13"/>
      <c r="G165" s="14"/>
      <c r="H165" s="14"/>
      <c r="I165" s="14"/>
      <c r="J165" s="14">
        <v>20</v>
      </c>
      <c r="K165" s="26"/>
      <c r="L165" s="39">
        <f>SUM(C165:K165)</f>
        <v>20</v>
      </c>
      <c r="M165" s="39" t="e">
        <f>SUMPRODUCT(LARGE(C165:K165,{1,2,3,4}))</f>
        <v>#NUM!</v>
      </c>
    </row>
    <row r="166" spans="1:13" x14ac:dyDescent="0.2">
      <c r="A166" s="33" t="s">
        <v>194</v>
      </c>
      <c r="B166" s="35"/>
      <c r="C166" s="36"/>
      <c r="D166" s="13"/>
      <c r="E166" s="13"/>
      <c r="F166" s="13"/>
      <c r="G166" s="14"/>
      <c r="H166" s="14"/>
      <c r="I166" s="14"/>
      <c r="J166" s="14">
        <v>20</v>
      </c>
      <c r="K166" s="26"/>
      <c r="L166" s="39">
        <f>SUM(C166:K166)</f>
        <v>20</v>
      </c>
      <c r="M166" s="39" t="e">
        <f>SUMPRODUCT(LARGE(C166:K166,{1,2,3,4}))</f>
        <v>#NUM!</v>
      </c>
    </row>
    <row r="167" spans="1:13" x14ac:dyDescent="0.2">
      <c r="A167" s="33" t="s">
        <v>195</v>
      </c>
      <c r="B167" s="35"/>
      <c r="C167" s="36"/>
      <c r="D167" s="13"/>
      <c r="E167" s="13"/>
      <c r="F167" s="13"/>
      <c r="G167" s="14"/>
      <c r="H167" s="14"/>
      <c r="I167" s="14"/>
      <c r="J167" s="14">
        <v>20</v>
      </c>
      <c r="K167" s="26"/>
      <c r="L167" s="39">
        <f>SUM(C167:K167)</f>
        <v>20</v>
      </c>
      <c r="M167" s="39" t="e">
        <f>SUMPRODUCT(LARGE(C167:K167,{1,2,3,4}))</f>
        <v>#NUM!</v>
      </c>
    </row>
    <row r="168" spans="1:13" x14ac:dyDescent="0.2">
      <c r="A168" s="33" t="s">
        <v>197</v>
      </c>
      <c r="B168" s="35"/>
      <c r="C168" s="36"/>
      <c r="D168" s="13"/>
      <c r="E168" s="13"/>
      <c r="F168" s="13"/>
      <c r="G168" s="14"/>
      <c r="H168" s="14"/>
      <c r="I168" s="14"/>
      <c r="J168" s="14">
        <v>20</v>
      </c>
      <c r="K168" s="26"/>
      <c r="L168" s="39">
        <f>SUM(C168:K168)</f>
        <v>20</v>
      </c>
      <c r="M168" s="39" t="e">
        <f>SUMPRODUCT(LARGE(C168:K168,{1,2,3,4}))</f>
        <v>#NUM!</v>
      </c>
    </row>
    <row r="169" spans="1:13" x14ac:dyDescent="0.2">
      <c r="A169" s="33" t="s">
        <v>198</v>
      </c>
      <c r="B169" s="35"/>
      <c r="C169" s="36"/>
      <c r="D169" s="13"/>
      <c r="E169" s="13"/>
      <c r="F169" s="13"/>
      <c r="G169" s="14"/>
      <c r="H169" s="14"/>
      <c r="I169" s="14"/>
      <c r="J169" s="14">
        <v>20</v>
      </c>
      <c r="K169" s="26"/>
      <c r="L169" s="39">
        <f>SUM(C169:K169)</f>
        <v>20</v>
      </c>
      <c r="M169" s="39" t="e">
        <f>SUMPRODUCT(LARGE(C169:K169,{1,2,3,4}))</f>
        <v>#NUM!</v>
      </c>
    </row>
    <row r="170" spans="1:13" x14ac:dyDescent="0.2">
      <c r="A170" s="33" t="s">
        <v>202</v>
      </c>
      <c r="B170" s="35"/>
      <c r="C170" s="36"/>
      <c r="D170" s="13"/>
      <c r="E170" s="13"/>
      <c r="F170" s="13"/>
      <c r="G170" s="14"/>
      <c r="H170" s="14"/>
      <c r="I170" s="14"/>
      <c r="J170" s="14">
        <v>20</v>
      </c>
      <c r="K170" s="26"/>
      <c r="L170" s="39">
        <f>SUM(C170:K170)</f>
        <v>20</v>
      </c>
      <c r="M170" s="39" t="e">
        <f>SUMPRODUCT(LARGE(C170:K170,{1,2,3,4}))</f>
        <v>#NUM!</v>
      </c>
    </row>
    <row r="171" spans="1:13" x14ac:dyDescent="0.2">
      <c r="A171" s="33" t="s">
        <v>203</v>
      </c>
      <c r="B171" s="35"/>
      <c r="C171" s="36"/>
      <c r="D171" s="13"/>
      <c r="E171" s="13"/>
      <c r="F171" s="13"/>
      <c r="G171" s="14"/>
      <c r="H171" s="14"/>
      <c r="I171" s="14"/>
      <c r="J171" s="14">
        <v>20</v>
      </c>
      <c r="K171" s="26"/>
      <c r="L171" s="39">
        <f>SUM(C171:K171)</f>
        <v>20</v>
      </c>
      <c r="M171" s="39" t="e">
        <f>SUMPRODUCT(LARGE(C171:K171,{1,2,3,4}))</f>
        <v>#NUM!</v>
      </c>
    </row>
    <row r="172" spans="1:13" x14ac:dyDescent="0.2">
      <c r="A172" s="33" t="s">
        <v>212</v>
      </c>
      <c r="B172" s="35"/>
      <c r="C172" s="36"/>
      <c r="D172" s="13"/>
      <c r="E172" s="13"/>
      <c r="F172" s="13"/>
      <c r="G172" s="14"/>
      <c r="H172" s="14"/>
      <c r="I172" s="14"/>
      <c r="J172" s="14">
        <v>20</v>
      </c>
      <c r="K172" s="26"/>
      <c r="L172" s="39">
        <f>SUM(C172:K172)</f>
        <v>20</v>
      </c>
      <c r="M172" s="39" t="e">
        <f>SUMPRODUCT(LARGE(C172:K172,{1,2,3,4}))</f>
        <v>#NUM!</v>
      </c>
    </row>
    <row r="173" spans="1:13" x14ac:dyDescent="0.2">
      <c r="A173" s="33" t="s">
        <v>215</v>
      </c>
      <c r="B173" s="35"/>
      <c r="C173" s="36"/>
      <c r="D173" s="13"/>
      <c r="E173" s="13"/>
      <c r="F173" s="13"/>
      <c r="G173" s="14"/>
      <c r="H173" s="14"/>
      <c r="I173" s="14"/>
      <c r="J173" s="14">
        <v>20</v>
      </c>
      <c r="K173" s="26"/>
      <c r="L173" s="39">
        <f>SUM(C173:K173)</f>
        <v>20</v>
      </c>
      <c r="M173" s="39" t="e">
        <f>SUMPRODUCT(LARGE(C173:K173,{1,2,3,4}))</f>
        <v>#NUM!</v>
      </c>
    </row>
    <row r="174" spans="1:13" x14ac:dyDescent="0.2">
      <c r="A174" s="33" t="s">
        <v>220</v>
      </c>
      <c r="B174" s="35"/>
      <c r="C174" s="36"/>
      <c r="D174" s="13"/>
      <c r="E174" s="13"/>
      <c r="F174" s="13"/>
      <c r="G174" s="14"/>
      <c r="H174" s="14"/>
      <c r="I174" s="14"/>
      <c r="J174" s="14">
        <v>20</v>
      </c>
      <c r="K174" s="26"/>
      <c r="L174" s="39">
        <f>SUM(C174:K174)</f>
        <v>20</v>
      </c>
      <c r="M174" s="39" t="e">
        <f>SUMPRODUCT(LARGE(C174:K174,{1,2,3,4}))</f>
        <v>#NUM!</v>
      </c>
    </row>
    <row r="175" spans="1:13" x14ac:dyDescent="0.2">
      <c r="A175" s="33" t="s">
        <v>223</v>
      </c>
      <c r="B175" s="35"/>
      <c r="C175" s="36"/>
      <c r="D175" s="13"/>
      <c r="E175" s="13"/>
      <c r="F175" s="13"/>
      <c r="G175" s="14"/>
      <c r="H175" s="14"/>
      <c r="I175" s="14"/>
      <c r="J175" s="14">
        <v>20</v>
      </c>
      <c r="K175" s="26"/>
      <c r="L175" s="39">
        <f>SUM(C175:K175)</f>
        <v>20</v>
      </c>
      <c r="M175" s="39" t="e">
        <f>SUMPRODUCT(LARGE(C175:K175,{1,2,3,4}))</f>
        <v>#NUM!</v>
      </c>
    </row>
    <row r="176" spans="1:13" x14ac:dyDescent="0.2">
      <c r="A176" s="33" t="s">
        <v>226</v>
      </c>
      <c r="B176" s="35"/>
      <c r="C176" s="36"/>
      <c r="D176" s="13"/>
      <c r="E176" s="13"/>
      <c r="F176" s="13"/>
      <c r="G176" s="14"/>
      <c r="H176" s="14"/>
      <c r="I176" s="14"/>
      <c r="J176" s="14">
        <v>20</v>
      </c>
      <c r="K176" s="26"/>
      <c r="L176" s="39">
        <f>SUM(C176:K176)</f>
        <v>20</v>
      </c>
      <c r="M176" s="39" t="e">
        <f>SUMPRODUCT(LARGE(C176:K176,{1,2,3,4}))</f>
        <v>#NUM!</v>
      </c>
    </row>
    <row r="177" spans="1:13" x14ac:dyDescent="0.2">
      <c r="A177" s="33" t="s">
        <v>224</v>
      </c>
      <c r="B177" s="35"/>
      <c r="C177" s="36"/>
      <c r="D177" s="13"/>
      <c r="E177" s="13"/>
      <c r="F177" s="13"/>
      <c r="G177" s="14"/>
      <c r="H177" s="14"/>
      <c r="I177" s="14">
        <v>20</v>
      </c>
      <c r="J177" s="14"/>
      <c r="K177" s="26"/>
      <c r="L177" s="39">
        <f>SUM(C177:K177)</f>
        <v>20</v>
      </c>
      <c r="M177" s="39" t="e">
        <f>SUMPRODUCT(LARGE(C177:K177,{1,2,3,4}))</f>
        <v>#NUM!</v>
      </c>
    </row>
    <row r="178" spans="1:13" x14ac:dyDescent="0.2">
      <c r="A178" s="33" t="s">
        <v>59</v>
      </c>
      <c r="B178" s="35"/>
      <c r="C178" s="36"/>
      <c r="D178" s="13"/>
      <c r="E178" s="13"/>
      <c r="F178" s="13"/>
      <c r="G178" s="14"/>
      <c r="H178" s="14">
        <v>20</v>
      </c>
      <c r="I178" s="14"/>
      <c r="J178" s="14"/>
      <c r="K178" s="26"/>
      <c r="L178" s="39">
        <f>SUM(C178:K178)</f>
        <v>20</v>
      </c>
      <c r="M178" s="39" t="e">
        <f>SUMPRODUCT(LARGE(C178:K178,{1,2,3,4}))</f>
        <v>#NUM!</v>
      </c>
    </row>
    <row r="179" spans="1:13" x14ac:dyDescent="0.2">
      <c r="A179" s="33" t="s">
        <v>60</v>
      </c>
      <c r="B179" s="35"/>
      <c r="C179" s="36"/>
      <c r="D179" s="13"/>
      <c r="E179" s="13"/>
      <c r="F179" s="13"/>
      <c r="G179" s="14"/>
      <c r="H179" s="14">
        <v>20</v>
      </c>
      <c r="I179" s="14"/>
      <c r="J179" s="14"/>
      <c r="K179" s="26"/>
      <c r="L179" s="39">
        <f>SUM(C179:K179)</f>
        <v>20</v>
      </c>
      <c r="M179" s="39" t="e">
        <f>SUMPRODUCT(LARGE(C179:K179,{1,2,3,4}))</f>
        <v>#NUM!</v>
      </c>
    </row>
    <row r="180" spans="1:13" x14ac:dyDescent="0.2">
      <c r="A180" s="33" t="s">
        <v>24</v>
      </c>
      <c r="B180" s="35"/>
      <c r="C180" s="36"/>
      <c r="D180" s="13"/>
      <c r="E180" s="13"/>
      <c r="F180" s="13"/>
      <c r="G180" s="14"/>
      <c r="H180" s="14">
        <v>20</v>
      </c>
      <c r="I180" s="14"/>
      <c r="J180" s="14"/>
      <c r="K180" s="26"/>
      <c r="L180" s="39">
        <f>SUM(C180:K180)</f>
        <v>20</v>
      </c>
      <c r="M180" s="39" t="e">
        <f>SUMPRODUCT(LARGE(C180:K180,{1,2,3,4}))</f>
        <v>#NUM!</v>
      </c>
    </row>
    <row r="181" spans="1:13" x14ac:dyDescent="0.2">
      <c r="A181" s="33" t="s">
        <v>37</v>
      </c>
      <c r="B181" s="35"/>
      <c r="C181" s="36"/>
      <c r="D181" s="13"/>
      <c r="E181" s="13"/>
      <c r="F181" s="13"/>
      <c r="G181" s="14"/>
      <c r="H181" s="14">
        <v>20</v>
      </c>
      <c r="I181" s="14"/>
      <c r="J181" s="14"/>
      <c r="K181" s="26"/>
      <c r="L181" s="39">
        <f>SUM(C181:K181)</f>
        <v>20</v>
      </c>
      <c r="M181" s="39" t="e">
        <f>SUMPRODUCT(LARGE(C181:K181,{1,2,3,4}))</f>
        <v>#NUM!</v>
      </c>
    </row>
    <row r="182" spans="1:13" x14ac:dyDescent="0.2">
      <c r="A182" s="33" t="s">
        <v>104</v>
      </c>
      <c r="B182" s="35"/>
      <c r="C182" s="36"/>
      <c r="D182" s="13"/>
      <c r="E182" s="13"/>
      <c r="F182" s="13">
        <v>20</v>
      </c>
      <c r="G182" s="14"/>
      <c r="H182" s="14"/>
      <c r="I182" s="14"/>
      <c r="J182" s="14"/>
      <c r="K182" s="26"/>
      <c r="L182" s="39">
        <f>SUM(C182:K182)</f>
        <v>20</v>
      </c>
      <c r="M182" s="39" t="e">
        <f>SUMPRODUCT(LARGE(C182:K182,{1,2,3,4}))</f>
        <v>#NUM!</v>
      </c>
    </row>
    <row r="183" spans="1:13" x14ac:dyDescent="0.2">
      <c r="A183" s="33" t="s">
        <v>116</v>
      </c>
      <c r="B183" s="35"/>
      <c r="C183" s="36"/>
      <c r="D183" s="13"/>
      <c r="E183" s="13"/>
      <c r="F183" s="13">
        <v>20</v>
      </c>
      <c r="G183" s="14"/>
      <c r="H183" s="14"/>
      <c r="I183" s="14"/>
      <c r="J183" s="14"/>
      <c r="K183" s="26"/>
      <c r="L183" s="39">
        <f>SUM(C183:K183)</f>
        <v>20</v>
      </c>
      <c r="M183" s="39" t="e">
        <f>SUMPRODUCT(LARGE(C183:K183,{1,2,3,4}))</f>
        <v>#NUM!</v>
      </c>
    </row>
    <row r="184" spans="1:13" x14ac:dyDescent="0.2">
      <c r="A184" s="33" t="s">
        <v>124</v>
      </c>
      <c r="B184" s="35"/>
      <c r="C184" s="36"/>
      <c r="D184" s="13"/>
      <c r="E184" s="13"/>
      <c r="F184" s="13">
        <v>20</v>
      </c>
      <c r="G184" s="14"/>
      <c r="H184" s="14"/>
      <c r="I184" s="14"/>
      <c r="J184" s="14"/>
      <c r="K184" s="26"/>
      <c r="L184" s="39">
        <f>SUM(C184:K184)</f>
        <v>20</v>
      </c>
      <c r="M184" s="39" t="e">
        <f>SUMPRODUCT(LARGE(C184:K184,{1,2,3,4}))</f>
        <v>#NUM!</v>
      </c>
    </row>
    <row r="185" spans="1:13" x14ac:dyDescent="0.2">
      <c r="A185" s="33" t="s">
        <v>117</v>
      </c>
      <c r="B185" s="35"/>
      <c r="C185" s="36"/>
      <c r="D185" s="13"/>
      <c r="E185" s="13"/>
      <c r="F185" s="13">
        <v>20</v>
      </c>
      <c r="G185" s="14"/>
      <c r="H185" s="14"/>
      <c r="I185" s="14"/>
      <c r="J185" s="14"/>
      <c r="K185" s="26"/>
      <c r="L185" s="39">
        <f>SUM(C185:K185)</f>
        <v>20</v>
      </c>
      <c r="M185" s="39" t="e">
        <f>SUMPRODUCT(LARGE(C185:K185,{1,2,3,4}))</f>
        <v>#NUM!</v>
      </c>
    </row>
    <row r="186" spans="1:13" x14ac:dyDescent="0.2">
      <c r="A186" s="33" t="s">
        <v>109</v>
      </c>
      <c r="B186" s="35"/>
      <c r="C186" s="36"/>
      <c r="D186" s="13"/>
      <c r="E186" s="13"/>
      <c r="F186" s="13">
        <v>20</v>
      </c>
      <c r="G186" s="14"/>
      <c r="H186" s="14"/>
      <c r="I186" s="14"/>
      <c r="J186" s="14"/>
      <c r="K186" s="26"/>
      <c r="L186" s="39">
        <f>SUM(C186:K186)</f>
        <v>20</v>
      </c>
      <c r="M186" s="39" t="e">
        <f>SUMPRODUCT(LARGE(C186:K186,{1,2,3,4}))</f>
        <v>#NUM!</v>
      </c>
    </row>
    <row r="187" spans="1:13" x14ac:dyDescent="0.2">
      <c r="A187" s="33" t="s">
        <v>100</v>
      </c>
      <c r="B187" s="35"/>
      <c r="C187" s="36"/>
      <c r="D187" s="13"/>
      <c r="E187" s="13"/>
      <c r="F187" s="13">
        <v>20</v>
      </c>
      <c r="G187" s="14"/>
      <c r="H187" s="14"/>
      <c r="I187" s="14"/>
      <c r="J187" s="14"/>
      <c r="K187" s="26"/>
      <c r="L187" s="39">
        <f>SUM(C187:K187)</f>
        <v>20</v>
      </c>
      <c r="M187" s="39" t="e">
        <f>SUMPRODUCT(LARGE(C187:K187,{1,2,3,4}))</f>
        <v>#NUM!</v>
      </c>
    </row>
    <row r="188" spans="1:13" x14ac:dyDescent="0.2">
      <c r="A188" s="33" t="s">
        <v>123</v>
      </c>
      <c r="B188" s="35"/>
      <c r="C188" s="36"/>
      <c r="D188" s="13"/>
      <c r="E188" s="13"/>
      <c r="F188" s="13">
        <v>20</v>
      </c>
      <c r="G188" s="14"/>
      <c r="H188" s="14"/>
      <c r="I188" s="14"/>
      <c r="J188" s="14"/>
      <c r="K188" s="26"/>
      <c r="L188" s="39">
        <f>SUM(C188:K188)</f>
        <v>20</v>
      </c>
      <c r="M188" s="39" t="e">
        <f>SUMPRODUCT(LARGE(C188:K188,{1,2,3,4}))</f>
        <v>#NUM!</v>
      </c>
    </row>
    <row r="189" spans="1:13" x14ac:dyDescent="0.2">
      <c r="A189" s="33" t="s">
        <v>108</v>
      </c>
      <c r="B189" s="35"/>
      <c r="C189" s="36"/>
      <c r="D189" s="13"/>
      <c r="E189" s="13"/>
      <c r="F189" s="13">
        <v>20</v>
      </c>
      <c r="G189" s="14"/>
      <c r="H189" s="14"/>
      <c r="I189" s="14"/>
      <c r="J189" s="14"/>
      <c r="K189" s="26"/>
      <c r="L189" s="39">
        <f>SUM(C189:K189)</f>
        <v>20</v>
      </c>
      <c r="M189" s="39" t="e">
        <f>SUMPRODUCT(LARGE(C189:K189,{1,2,3,4}))</f>
        <v>#NUM!</v>
      </c>
    </row>
    <row r="190" spans="1:13" x14ac:dyDescent="0.2">
      <c r="A190" s="33" t="s">
        <v>112</v>
      </c>
      <c r="B190" s="35"/>
      <c r="C190" s="36"/>
      <c r="D190" s="13"/>
      <c r="E190" s="13"/>
      <c r="F190" s="13">
        <v>20</v>
      </c>
      <c r="G190" s="14"/>
      <c r="H190" s="14"/>
      <c r="I190" s="14"/>
      <c r="J190" s="14"/>
      <c r="K190" s="26"/>
      <c r="L190" s="39">
        <f>SUM(C190:K190)</f>
        <v>20</v>
      </c>
      <c r="M190" s="39" t="e">
        <f>SUMPRODUCT(LARGE(C190:K190,{1,2,3,4}))</f>
        <v>#NUM!</v>
      </c>
    </row>
    <row r="191" spans="1:13" x14ac:dyDescent="0.2">
      <c r="A191" s="33" t="s">
        <v>113</v>
      </c>
      <c r="B191" s="35"/>
      <c r="C191" s="36"/>
      <c r="D191" s="13"/>
      <c r="E191" s="13"/>
      <c r="F191" s="13">
        <v>20</v>
      </c>
      <c r="G191" s="14"/>
      <c r="H191" s="14"/>
      <c r="I191" s="14"/>
      <c r="J191" s="14"/>
      <c r="K191" s="26"/>
      <c r="L191" s="39">
        <f>SUM(C191:K191)</f>
        <v>20</v>
      </c>
      <c r="M191" s="39" t="e">
        <f>SUMPRODUCT(LARGE(C191:K191,{1,2,3,4}))</f>
        <v>#NUM!</v>
      </c>
    </row>
    <row r="192" spans="1:13" x14ac:dyDescent="0.2">
      <c r="A192" s="33" t="s">
        <v>131</v>
      </c>
      <c r="B192" s="35"/>
      <c r="C192" s="36"/>
      <c r="D192" s="13"/>
      <c r="E192" s="13">
        <v>20</v>
      </c>
      <c r="F192" s="13"/>
      <c r="G192" s="14"/>
      <c r="H192" s="14"/>
      <c r="I192" s="14"/>
      <c r="J192" s="14"/>
      <c r="K192" s="26"/>
      <c r="L192" s="39">
        <f>SUM(C192:K192)</f>
        <v>20</v>
      </c>
      <c r="M192" s="39" t="e">
        <f>SUMPRODUCT(LARGE(C192:K192,{1,2,3,4}))</f>
        <v>#NUM!</v>
      </c>
    </row>
    <row r="193" spans="1:13" x14ac:dyDescent="0.2">
      <c r="A193" s="33" t="s">
        <v>140</v>
      </c>
      <c r="B193" s="35"/>
      <c r="C193" s="36"/>
      <c r="D193" s="13"/>
      <c r="E193" s="13">
        <v>20</v>
      </c>
      <c r="F193" s="13"/>
      <c r="G193" s="14"/>
      <c r="H193" s="14"/>
      <c r="I193" s="14"/>
      <c r="J193" s="14"/>
      <c r="K193" s="26"/>
      <c r="L193" s="39">
        <f>SUM(C193:K193)</f>
        <v>20</v>
      </c>
      <c r="M193" s="39" t="e">
        <f>SUMPRODUCT(LARGE(C193:K193,{1,2,3,4}))</f>
        <v>#NUM!</v>
      </c>
    </row>
    <row r="194" spans="1:13" x14ac:dyDescent="0.2">
      <c r="A194" s="33" t="s">
        <v>132</v>
      </c>
      <c r="B194" s="35"/>
      <c r="C194" s="36"/>
      <c r="D194" s="13"/>
      <c r="E194" s="13">
        <v>20</v>
      </c>
      <c r="F194" s="13"/>
      <c r="G194" s="14"/>
      <c r="H194" s="14"/>
      <c r="I194" s="14"/>
      <c r="J194" s="14"/>
      <c r="K194" s="26"/>
      <c r="L194" s="39">
        <f>SUM(C194:K194)</f>
        <v>20</v>
      </c>
      <c r="M194" s="39" t="e">
        <f>SUMPRODUCT(LARGE(C194:K194,{1,2,3,4}))</f>
        <v>#NUM!</v>
      </c>
    </row>
    <row r="195" spans="1:13" x14ac:dyDescent="0.2">
      <c r="A195" s="33" t="s">
        <v>137</v>
      </c>
      <c r="B195" s="35"/>
      <c r="C195" s="36"/>
      <c r="D195" s="13"/>
      <c r="E195" s="13">
        <v>20</v>
      </c>
      <c r="F195" s="13"/>
      <c r="G195" s="14"/>
      <c r="H195" s="14"/>
      <c r="I195" s="14"/>
      <c r="J195" s="14"/>
      <c r="K195" s="26"/>
      <c r="L195" s="39">
        <f>SUM(C195:K195)</f>
        <v>20</v>
      </c>
      <c r="M195" s="39" t="e">
        <f>SUMPRODUCT(LARGE(C195:K195,{1,2,3,4}))</f>
        <v>#NUM!</v>
      </c>
    </row>
    <row r="196" spans="1:13" x14ac:dyDescent="0.2">
      <c r="A196" s="33" t="s">
        <v>133</v>
      </c>
      <c r="B196" s="35"/>
      <c r="C196" s="36"/>
      <c r="D196" s="13"/>
      <c r="E196" s="13">
        <v>20</v>
      </c>
      <c r="F196" s="13"/>
      <c r="G196" s="14"/>
      <c r="H196" s="14"/>
      <c r="I196" s="14"/>
      <c r="J196" s="14"/>
      <c r="K196" s="26"/>
      <c r="L196" s="39">
        <f>SUM(C196:K196)</f>
        <v>20</v>
      </c>
      <c r="M196" s="39" t="e">
        <f>SUMPRODUCT(LARGE(C196:K196,{1,2,3,4}))</f>
        <v>#NUM!</v>
      </c>
    </row>
    <row r="197" spans="1:13" x14ac:dyDescent="0.2">
      <c r="A197" s="33" t="s">
        <v>127</v>
      </c>
      <c r="B197" s="35"/>
      <c r="C197" s="36"/>
      <c r="D197" s="13"/>
      <c r="E197" s="13">
        <v>20</v>
      </c>
      <c r="F197" s="13"/>
      <c r="G197" s="14"/>
      <c r="H197" s="14"/>
      <c r="I197" s="14"/>
      <c r="J197" s="14"/>
      <c r="K197" s="26"/>
      <c r="L197" s="39">
        <f>SUM(C197:K197)</f>
        <v>20</v>
      </c>
      <c r="M197" s="39" t="e">
        <f>SUMPRODUCT(LARGE(C197:K197,{1,2,3,4}))</f>
        <v>#NUM!</v>
      </c>
    </row>
    <row r="198" spans="1:13" x14ac:dyDescent="0.2">
      <c r="A198" s="33" t="s">
        <v>139</v>
      </c>
      <c r="B198" s="35"/>
      <c r="C198" s="36"/>
      <c r="D198" s="13"/>
      <c r="E198" s="13">
        <v>20</v>
      </c>
      <c r="F198" s="13"/>
      <c r="G198" s="14"/>
      <c r="H198" s="14"/>
      <c r="I198" s="14"/>
      <c r="J198" s="14"/>
      <c r="K198" s="26"/>
      <c r="L198" s="39">
        <f>SUM(C198:K198)</f>
        <v>20</v>
      </c>
      <c r="M198" s="39" t="e">
        <f>SUMPRODUCT(LARGE(C198:K198,{1,2,3,4}))</f>
        <v>#NUM!</v>
      </c>
    </row>
    <row r="199" spans="1:13" x14ac:dyDescent="0.2">
      <c r="A199" s="33" t="s">
        <v>143</v>
      </c>
      <c r="B199" s="35"/>
      <c r="C199" s="36"/>
      <c r="D199" s="13"/>
      <c r="E199" s="13">
        <v>20</v>
      </c>
      <c r="F199" s="13"/>
      <c r="G199" s="14"/>
      <c r="H199" s="14"/>
      <c r="I199" s="14"/>
      <c r="J199" s="14"/>
      <c r="K199" s="26"/>
      <c r="L199" s="39">
        <f>SUM(C199:K199)</f>
        <v>20</v>
      </c>
      <c r="M199" s="39" t="e">
        <f>SUMPRODUCT(LARGE(C199:K199,{1,2,3,4}))</f>
        <v>#NUM!</v>
      </c>
    </row>
    <row r="200" spans="1:13" x14ac:dyDescent="0.2">
      <c r="A200" s="33" t="s">
        <v>134</v>
      </c>
      <c r="B200" s="35"/>
      <c r="C200" s="36"/>
      <c r="D200" s="13"/>
      <c r="E200" s="13">
        <v>20</v>
      </c>
      <c r="F200" s="13"/>
      <c r="G200" s="14"/>
      <c r="H200" s="14"/>
      <c r="I200" s="14"/>
      <c r="J200" s="14"/>
      <c r="K200" s="26"/>
      <c r="L200" s="39">
        <f>SUM(C200:K200)</f>
        <v>20</v>
      </c>
      <c r="M200" s="39" t="e">
        <f>SUMPRODUCT(LARGE(C200:K200,{1,2,3,4}))</f>
        <v>#NUM!</v>
      </c>
    </row>
    <row r="201" spans="1:13" x14ac:dyDescent="0.2">
      <c r="A201" s="33" t="s">
        <v>141</v>
      </c>
      <c r="B201" s="35"/>
      <c r="C201" s="36"/>
      <c r="D201" s="13"/>
      <c r="E201" s="13">
        <v>20</v>
      </c>
      <c r="F201" s="13"/>
      <c r="G201" s="14"/>
      <c r="H201" s="14"/>
      <c r="I201" s="14"/>
      <c r="J201" s="14"/>
      <c r="K201" s="26"/>
      <c r="L201" s="39">
        <f>SUM(C201:K201)</f>
        <v>20</v>
      </c>
      <c r="M201" s="39" t="e">
        <f>SUMPRODUCT(LARGE(C201:K201,{1,2,3,4}))</f>
        <v>#NUM!</v>
      </c>
    </row>
    <row r="202" spans="1:13" x14ac:dyDescent="0.2">
      <c r="A202" s="33" t="s">
        <v>160</v>
      </c>
      <c r="B202" s="35"/>
      <c r="C202" s="36"/>
      <c r="D202" s="13">
        <v>20</v>
      </c>
      <c r="E202" s="13"/>
      <c r="F202" s="13"/>
      <c r="G202" s="14"/>
      <c r="H202" s="14"/>
      <c r="I202" s="14"/>
      <c r="J202" s="14"/>
      <c r="K202" s="26"/>
      <c r="L202" s="39">
        <f>SUM(C202:K202)</f>
        <v>20</v>
      </c>
      <c r="M202" s="39" t="e">
        <f>SUMPRODUCT(LARGE(C202:K202,{1,2,3,4}))</f>
        <v>#NUM!</v>
      </c>
    </row>
    <row r="203" spans="1:13" x14ac:dyDescent="0.2">
      <c r="A203" s="33" t="s">
        <v>165</v>
      </c>
      <c r="B203" s="35"/>
      <c r="C203" s="36"/>
      <c r="D203" s="13">
        <v>20</v>
      </c>
      <c r="E203" s="13"/>
      <c r="F203" s="13"/>
      <c r="G203" s="14"/>
      <c r="H203" s="14"/>
      <c r="I203" s="14"/>
      <c r="J203" s="14"/>
      <c r="K203" s="26"/>
      <c r="L203" s="39">
        <f>SUM(C203:K203)</f>
        <v>20</v>
      </c>
      <c r="M203" s="39" t="e">
        <f>SUMPRODUCT(LARGE(C203:K203,{1,2,3,4}))</f>
        <v>#NUM!</v>
      </c>
    </row>
    <row r="204" spans="1:13" x14ac:dyDescent="0.2">
      <c r="A204" s="33" t="s">
        <v>205</v>
      </c>
      <c r="B204" s="35"/>
      <c r="C204" s="36"/>
      <c r="D204" s="13">
        <v>20</v>
      </c>
      <c r="E204" s="13"/>
      <c r="F204" s="13"/>
      <c r="G204" s="14"/>
      <c r="H204" s="14"/>
      <c r="I204" s="14"/>
      <c r="J204" s="14"/>
      <c r="K204" s="26"/>
      <c r="L204" s="39">
        <f>SUM(C204:K204)</f>
        <v>20</v>
      </c>
      <c r="M204" s="39" t="e">
        <f>SUMPRODUCT(LARGE(C204:K204,{1,2,3,4}))</f>
        <v>#NUM!</v>
      </c>
    </row>
    <row r="205" spans="1:13" x14ac:dyDescent="0.2">
      <c r="A205" s="33" t="s">
        <v>166</v>
      </c>
      <c r="B205" s="35"/>
      <c r="C205" s="36"/>
      <c r="D205" s="13">
        <v>20</v>
      </c>
      <c r="E205" s="13"/>
      <c r="F205" s="13"/>
      <c r="G205" s="14"/>
      <c r="H205" s="14"/>
      <c r="I205" s="14"/>
      <c r="J205" s="14"/>
      <c r="K205" s="26"/>
      <c r="L205" s="39">
        <f>SUM(C205:K205)</f>
        <v>20</v>
      </c>
      <c r="M205" s="39" t="e">
        <f>SUMPRODUCT(LARGE(C205:K205,{1,2,3,4}))</f>
        <v>#NUM!</v>
      </c>
    </row>
    <row r="206" spans="1:13" x14ac:dyDescent="0.2">
      <c r="A206" s="33" t="s">
        <v>150</v>
      </c>
      <c r="B206" s="35"/>
      <c r="C206" s="36"/>
      <c r="D206" s="13">
        <v>20</v>
      </c>
      <c r="E206" s="13"/>
      <c r="F206" s="13"/>
      <c r="G206" s="14"/>
      <c r="H206" s="14"/>
      <c r="I206" s="14"/>
      <c r="J206" s="14"/>
      <c r="K206" s="26"/>
      <c r="L206" s="39">
        <f>SUM(C206:K206)</f>
        <v>20</v>
      </c>
      <c r="M206" s="39" t="e">
        <f>SUMPRODUCT(LARGE(C206:K206,{1,2,3,4}))</f>
        <v>#NUM!</v>
      </c>
    </row>
    <row r="207" spans="1:13" x14ac:dyDescent="0.2">
      <c r="A207" s="33" t="s">
        <v>146</v>
      </c>
      <c r="B207" s="35"/>
      <c r="C207" s="36"/>
      <c r="D207" s="13">
        <v>20</v>
      </c>
      <c r="E207" s="13"/>
      <c r="F207" s="13"/>
      <c r="G207" s="14"/>
      <c r="H207" s="14"/>
      <c r="I207" s="14"/>
      <c r="J207" s="14"/>
      <c r="K207" s="26"/>
      <c r="L207" s="39">
        <f>SUM(C207:K207)</f>
        <v>20</v>
      </c>
      <c r="M207" s="39" t="e">
        <f>SUMPRODUCT(LARGE(C207:K207,{1,2,3,4}))</f>
        <v>#NUM!</v>
      </c>
    </row>
    <row r="208" spans="1:13" x14ac:dyDescent="0.2">
      <c r="A208" s="33" t="s">
        <v>163</v>
      </c>
      <c r="B208" s="35"/>
      <c r="C208" s="36"/>
      <c r="D208" s="13">
        <v>20</v>
      </c>
      <c r="E208" s="13"/>
      <c r="F208" s="13"/>
      <c r="G208" s="14"/>
      <c r="H208" s="14"/>
      <c r="I208" s="14"/>
      <c r="J208" s="14"/>
      <c r="K208" s="26"/>
      <c r="L208" s="39">
        <f>SUM(C208:K208)</f>
        <v>20</v>
      </c>
      <c r="M208" s="39" t="e">
        <f>SUMPRODUCT(LARGE(C208:K208,{1,2,3,4}))</f>
        <v>#NUM!</v>
      </c>
    </row>
    <row r="209" spans="1:13" x14ac:dyDescent="0.2">
      <c r="A209" s="33" t="s">
        <v>158</v>
      </c>
      <c r="B209" s="35"/>
      <c r="C209" s="36"/>
      <c r="D209" s="13">
        <v>20</v>
      </c>
      <c r="E209" s="13"/>
      <c r="F209" s="13"/>
      <c r="G209" s="14"/>
      <c r="H209" s="14"/>
      <c r="I209" s="14"/>
      <c r="J209" s="14"/>
      <c r="K209" s="26"/>
      <c r="L209" s="39">
        <f>SUM(C209:K209)</f>
        <v>20</v>
      </c>
      <c r="M209" s="39" t="e">
        <f>SUMPRODUCT(LARGE(C209:K209,{1,2,3,4}))</f>
        <v>#NUM!</v>
      </c>
    </row>
    <row r="210" spans="1:13" x14ac:dyDescent="0.2">
      <c r="A210" s="33" t="s">
        <v>159</v>
      </c>
      <c r="B210" s="35"/>
      <c r="C210" s="36"/>
      <c r="D210" s="13">
        <v>20</v>
      </c>
      <c r="E210" s="13"/>
      <c r="F210" s="13"/>
      <c r="G210" s="14"/>
      <c r="H210" s="14"/>
      <c r="I210" s="14"/>
      <c r="J210" s="14"/>
      <c r="K210" s="26"/>
      <c r="L210" s="39">
        <f>SUM(C210:K210)</f>
        <v>20</v>
      </c>
      <c r="M210" s="39" t="e">
        <f>SUMPRODUCT(LARGE(C210:K210,{1,2,3,4}))</f>
        <v>#NUM!</v>
      </c>
    </row>
    <row r="211" spans="1:13" x14ac:dyDescent="0.2">
      <c r="A211" s="33" t="s">
        <v>164</v>
      </c>
      <c r="B211" s="35"/>
      <c r="C211" s="36"/>
      <c r="D211" s="13">
        <v>20</v>
      </c>
      <c r="E211" s="13"/>
      <c r="F211" s="13"/>
      <c r="G211" s="14"/>
      <c r="H211" s="14"/>
      <c r="I211" s="14"/>
      <c r="J211" s="14"/>
      <c r="K211" s="26"/>
      <c r="L211" s="39">
        <f>SUM(C211:K211)</f>
        <v>20</v>
      </c>
      <c r="M211" s="39" t="e">
        <f>SUMPRODUCT(LARGE(C211:K211,{1,2,3,4}))</f>
        <v>#NUM!</v>
      </c>
    </row>
    <row r="212" spans="1:13" x14ac:dyDescent="0.2">
      <c r="A212" s="33" t="s">
        <v>147</v>
      </c>
      <c r="B212" s="35"/>
      <c r="C212" s="36"/>
      <c r="D212" s="13">
        <v>20</v>
      </c>
      <c r="E212" s="13"/>
      <c r="F212" s="13"/>
      <c r="G212" s="14"/>
      <c r="H212" s="14"/>
      <c r="I212" s="14"/>
      <c r="J212" s="14"/>
      <c r="K212" s="26"/>
      <c r="L212" s="39">
        <f>SUM(C212:K212)</f>
        <v>20</v>
      </c>
      <c r="M212" s="39" t="e">
        <f>SUMPRODUCT(LARGE(C212:K212,{1,2,3,4}))</f>
        <v>#NUM!</v>
      </c>
    </row>
    <row r="213" spans="1:13" x14ac:dyDescent="0.2">
      <c r="A213" s="33" t="s">
        <v>148</v>
      </c>
      <c r="B213" s="35"/>
      <c r="C213" s="36"/>
      <c r="D213" s="13">
        <v>20</v>
      </c>
      <c r="E213" s="13"/>
      <c r="F213" s="13"/>
      <c r="G213" s="14"/>
      <c r="H213" s="14"/>
      <c r="I213" s="14"/>
      <c r="J213" s="14"/>
      <c r="K213" s="26"/>
      <c r="L213" s="39">
        <f>SUM(C213:K213)</f>
        <v>20</v>
      </c>
      <c r="M213" s="39" t="e">
        <f>SUMPRODUCT(LARGE(C213:K213,{1,2,3,4}))</f>
        <v>#NUM!</v>
      </c>
    </row>
    <row r="214" spans="1:13" x14ac:dyDescent="0.2">
      <c r="A214" s="33" t="s">
        <v>155</v>
      </c>
      <c r="B214" s="35"/>
      <c r="C214" s="36"/>
      <c r="D214" s="13">
        <v>20</v>
      </c>
      <c r="E214" s="13"/>
      <c r="F214" s="13"/>
      <c r="G214" s="14"/>
      <c r="H214" s="14"/>
      <c r="I214" s="14"/>
      <c r="J214" s="14"/>
      <c r="K214" s="26"/>
      <c r="L214" s="39">
        <f>SUM(C214:K214)</f>
        <v>20</v>
      </c>
      <c r="M214" s="39" t="e">
        <f>SUMPRODUCT(LARGE(C214:K214,{1,2,3,4}))</f>
        <v>#NUM!</v>
      </c>
    </row>
    <row r="215" spans="1:13" x14ac:dyDescent="0.2">
      <c r="A215" s="33" t="s">
        <v>144</v>
      </c>
      <c r="B215" s="35"/>
      <c r="C215" s="36"/>
      <c r="D215" s="13">
        <v>20</v>
      </c>
      <c r="E215" s="13"/>
      <c r="F215" s="13"/>
      <c r="G215" s="14"/>
      <c r="H215" s="14"/>
      <c r="I215" s="14"/>
      <c r="J215" s="14"/>
      <c r="K215" s="26"/>
      <c r="L215" s="39">
        <f>SUM(C215:K215)</f>
        <v>20</v>
      </c>
      <c r="M215" s="39" t="e">
        <f>SUMPRODUCT(LARGE(C215:K215,{1,2,3,4}))</f>
        <v>#NUM!</v>
      </c>
    </row>
    <row r="216" spans="1:13" x14ac:dyDescent="0.2">
      <c r="A216" s="33" t="s">
        <v>161</v>
      </c>
      <c r="B216" s="35"/>
      <c r="C216" s="36"/>
      <c r="D216" s="13">
        <v>20</v>
      </c>
      <c r="E216" s="13"/>
      <c r="F216" s="13"/>
      <c r="G216" s="14"/>
      <c r="H216" s="14"/>
      <c r="I216" s="14"/>
      <c r="J216" s="14"/>
      <c r="K216" s="26"/>
      <c r="L216" s="39">
        <f>SUM(C216:K216)</f>
        <v>20</v>
      </c>
      <c r="M216" s="39" t="e">
        <f>SUMPRODUCT(LARGE(C216:K216,{1,2,3,4}))</f>
        <v>#NUM!</v>
      </c>
    </row>
    <row r="217" spans="1:13" x14ac:dyDescent="0.2">
      <c r="A217" s="33" t="s">
        <v>156</v>
      </c>
      <c r="B217" s="35"/>
      <c r="C217" s="36"/>
      <c r="D217" s="13">
        <v>20</v>
      </c>
      <c r="E217" s="13"/>
      <c r="F217" s="13"/>
      <c r="G217" s="14"/>
      <c r="H217" s="14"/>
      <c r="I217" s="14"/>
      <c r="J217" s="14"/>
      <c r="K217" s="26"/>
      <c r="L217" s="39">
        <f>SUM(C217:K217)</f>
        <v>20</v>
      </c>
      <c r="M217" s="39" t="e">
        <f>SUMPRODUCT(LARGE(C217:K217,{1,2,3,4}))</f>
        <v>#NUM!</v>
      </c>
    </row>
    <row r="218" spans="1:13" x14ac:dyDescent="0.2">
      <c r="A218" s="33" t="s">
        <v>187</v>
      </c>
      <c r="B218" s="35"/>
      <c r="C218" s="36">
        <v>20</v>
      </c>
      <c r="D218" s="13"/>
      <c r="E218" s="13"/>
      <c r="F218" s="13"/>
      <c r="G218" s="14"/>
      <c r="H218" s="14"/>
      <c r="I218" s="14"/>
      <c r="J218" s="14"/>
      <c r="K218" s="26"/>
      <c r="L218" s="39">
        <f>SUM(C218:K218)</f>
        <v>20</v>
      </c>
      <c r="M218" s="39" t="e">
        <f>SUMPRODUCT(LARGE(C218:K218,{1,2,3,4}))</f>
        <v>#NUM!</v>
      </c>
    </row>
    <row r="219" spans="1:13" x14ac:dyDescent="0.2">
      <c r="A219" s="33" t="s">
        <v>167</v>
      </c>
      <c r="B219" s="35"/>
      <c r="C219" s="36">
        <v>20</v>
      </c>
      <c r="D219" s="13"/>
      <c r="E219" s="13"/>
      <c r="F219" s="13"/>
      <c r="G219" s="14"/>
      <c r="H219" s="14"/>
      <c r="I219" s="14"/>
      <c r="J219" s="14"/>
      <c r="K219" s="26"/>
      <c r="L219" s="39">
        <f>SUM(C219:K219)</f>
        <v>20</v>
      </c>
      <c r="M219" s="39" t="e">
        <f>SUMPRODUCT(LARGE(C219:K219,{1,2,3,4}))</f>
        <v>#NUM!</v>
      </c>
    </row>
    <row r="220" spans="1:13" x14ac:dyDescent="0.2">
      <c r="A220" s="33" t="s">
        <v>186</v>
      </c>
      <c r="B220" s="35"/>
      <c r="C220" s="36">
        <v>20</v>
      </c>
      <c r="D220" s="13"/>
      <c r="E220" s="13"/>
      <c r="F220" s="13"/>
      <c r="G220" s="14"/>
      <c r="H220" s="14"/>
      <c r="I220" s="14"/>
      <c r="J220" s="14"/>
      <c r="K220" s="26"/>
      <c r="L220" s="39">
        <f>SUM(C220:K220)</f>
        <v>20</v>
      </c>
      <c r="M220" s="39" t="e">
        <f>SUMPRODUCT(LARGE(C220:K220,{1,2,3,4}))</f>
        <v>#NUM!</v>
      </c>
    </row>
    <row r="221" spans="1:13" x14ac:dyDescent="0.2">
      <c r="A221" s="33" t="s">
        <v>185</v>
      </c>
      <c r="B221" s="35"/>
      <c r="C221" s="36">
        <v>20</v>
      </c>
      <c r="D221" s="13"/>
      <c r="E221" s="13"/>
      <c r="F221" s="13"/>
      <c r="G221" s="14"/>
      <c r="H221" s="14"/>
      <c r="I221" s="14"/>
      <c r="J221" s="14"/>
      <c r="K221" s="26"/>
      <c r="L221" s="39">
        <f>SUM(C221:K221)</f>
        <v>20</v>
      </c>
      <c r="M221" s="39" t="e">
        <f>SUMPRODUCT(LARGE(C221:K221,{1,2,3,4}))</f>
        <v>#NUM!</v>
      </c>
    </row>
    <row r="222" spans="1:13" x14ac:dyDescent="0.2">
      <c r="A222" s="33" t="s">
        <v>176</v>
      </c>
      <c r="B222" s="35"/>
      <c r="C222" s="36">
        <v>20</v>
      </c>
      <c r="D222" s="13"/>
      <c r="E222" s="13"/>
      <c r="F222" s="13"/>
      <c r="G222" s="14"/>
      <c r="H222" s="14"/>
      <c r="I222" s="14"/>
      <c r="J222" s="14"/>
      <c r="K222" s="26"/>
      <c r="L222" s="39">
        <f>SUM(C222:K222)</f>
        <v>20</v>
      </c>
      <c r="M222" s="39" t="e">
        <f>SUMPRODUCT(LARGE(C222:K222,{1,2,3,4}))</f>
        <v>#NUM!</v>
      </c>
    </row>
    <row r="223" spans="1:13" x14ac:dyDescent="0.2">
      <c r="A223" s="33" t="s">
        <v>171</v>
      </c>
      <c r="B223" s="35"/>
      <c r="C223" s="36">
        <v>20</v>
      </c>
      <c r="D223" s="13"/>
      <c r="E223" s="13"/>
      <c r="F223" s="13"/>
      <c r="G223" s="14"/>
      <c r="H223" s="14"/>
      <c r="I223" s="14"/>
      <c r="J223" s="14"/>
      <c r="K223" s="26"/>
      <c r="L223" s="39">
        <f>SUM(C223:K223)</f>
        <v>20</v>
      </c>
      <c r="M223" s="39" t="e">
        <f>SUMPRODUCT(LARGE(C223:K223,{1,2,3,4}))</f>
        <v>#NUM!</v>
      </c>
    </row>
    <row r="224" spans="1:13" x14ac:dyDescent="0.2">
      <c r="A224" s="33" t="s">
        <v>177</v>
      </c>
      <c r="B224" s="35"/>
      <c r="C224" s="36">
        <v>20</v>
      </c>
      <c r="D224" s="13"/>
      <c r="E224" s="13"/>
      <c r="F224" s="13"/>
      <c r="G224" s="14"/>
      <c r="H224" s="14"/>
      <c r="I224" s="14"/>
      <c r="J224" s="14"/>
      <c r="K224" s="26"/>
      <c r="L224" s="39">
        <f>SUM(C224:K224)</f>
        <v>20</v>
      </c>
      <c r="M224" s="39" t="e">
        <f>SUMPRODUCT(LARGE(C224:K224,{1,2,3,4}))</f>
        <v>#NUM!</v>
      </c>
    </row>
    <row r="225" spans="1:13" x14ac:dyDescent="0.2">
      <c r="A225" s="33" t="s">
        <v>180</v>
      </c>
      <c r="B225" s="35"/>
      <c r="C225" s="36">
        <v>20</v>
      </c>
      <c r="D225" s="13"/>
      <c r="E225" s="13"/>
      <c r="F225" s="13"/>
      <c r="G225" s="14"/>
      <c r="H225" s="14"/>
      <c r="I225" s="14"/>
      <c r="J225" s="14"/>
      <c r="K225" s="26"/>
      <c r="L225" s="39">
        <f>SUM(C225:K225)</f>
        <v>20</v>
      </c>
      <c r="M225" s="39" t="e">
        <f>SUMPRODUCT(LARGE(C225:K225,{1,2,3,4}))</f>
        <v>#NUM!</v>
      </c>
    </row>
    <row r="226" spans="1:13" x14ac:dyDescent="0.2">
      <c r="A226" s="33" t="s">
        <v>168</v>
      </c>
      <c r="B226" s="35"/>
      <c r="C226" s="36">
        <v>20</v>
      </c>
      <c r="D226" s="13"/>
      <c r="E226" s="13"/>
      <c r="F226" s="13"/>
      <c r="G226" s="14"/>
      <c r="H226" s="14"/>
      <c r="I226" s="14"/>
      <c r="J226" s="14"/>
      <c r="K226" s="26"/>
      <c r="L226" s="39">
        <f>SUM(C226:K226)</f>
        <v>20</v>
      </c>
      <c r="M226" s="39" t="e">
        <f>SUMPRODUCT(LARGE(C226:K226,{1,2,3,4}))</f>
        <v>#NUM!</v>
      </c>
    </row>
    <row r="227" spans="1:13" x14ac:dyDescent="0.2">
      <c r="A227" s="1"/>
      <c r="B227" s="1"/>
      <c r="C227" s="3"/>
      <c r="D227" s="5"/>
      <c r="E227" s="5"/>
      <c r="F227" s="5"/>
      <c r="G227" s="2"/>
      <c r="H227" s="2"/>
      <c r="I227" s="2"/>
      <c r="J227" s="2"/>
      <c r="K227" s="2"/>
    </row>
  </sheetData>
  <autoFilter ref="A1:M227" xr:uid="{064C7753-BD8B-489E-AAE1-18A7896B2BA6}">
    <sortState ref="A2:M227">
      <sortCondition descending="1" ref="M1:M227"/>
    </sortState>
  </autoFilter>
  <conditionalFormatting sqref="C2:K226">
    <cfRule type="cellIs" dxfId="4" priority="2" operator="lessThan">
      <formula>0.0001</formula>
    </cfRule>
  </conditionalFormatting>
  <conditionalFormatting sqref="A1:A1048576">
    <cfRule type="duplicateValues" dxfId="3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7"/>
  <sheetViews>
    <sheetView workbookViewId="0">
      <pane ySplit="1" topLeftCell="A178" activePane="bottomLeft" state="frozen"/>
      <selection pane="bottomLeft" activeCell="A187" sqref="A187"/>
    </sheetView>
  </sheetViews>
  <sheetFormatPr baseColWidth="10" defaultColWidth="8.83203125" defaultRowHeight="15" x14ac:dyDescent="0.2"/>
  <cols>
    <col min="1" max="1" width="24.1640625" bestFit="1" customWidth="1"/>
    <col min="2" max="2" width="2.83203125" customWidth="1"/>
    <col min="3" max="11" width="11.5" style="4" customWidth="1"/>
    <col min="12" max="12" width="16.6640625" style="34" bestFit="1" customWidth="1"/>
    <col min="13" max="13" width="16.83203125" style="34" bestFit="1" customWidth="1"/>
  </cols>
  <sheetData>
    <row r="1" spans="1:13" ht="16" thickBot="1" x14ac:dyDescent="0.25">
      <c r="A1" s="40" t="s">
        <v>0</v>
      </c>
      <c r="B1" s="40"/>
      <c r="C1" s="41" t="s">
        <v>1</v>
      </c>
      <c r="D1" s="41" t="s">
        <v>2</v>
      </c>
      <c r="E1" s="41" t="s">
        <v>3</v>
      </c>
      <c r="F1" s="41" t="s">
        <v>4</v>
      </c>
      <c r="G1" s="41" t="s">
        <v>5</v>
      </c>
      <c r="H1" s="41" t="s">
        <v>6</v>
      </c>
      <c r="I1" s="41" t="s">
        <v>7</v>
      </c>
      <c r="J1" s="41" t="s">
        <v>8</v>
      </c>
      <c r="K1" s="41" t="s">
        <v>9</v>
      </c>
      <c r="L1" s="42" t="s">
        <v>190</v>
      </c>
      <c r="M1" s="42" t="s">
        <v>191</v>
      </c>
    </row>
    <row r="2" spans="1:13" ht="16" thickTop="1" x14ac:dyDescent="0.2">
      <c r="A2" s="43" t="s">
        <v>154</v>
      </c>
      <c r="B2" s="35"/>
      <c r="C2" s="37"/>
      <c r="D2" s="7">
        <v>55.553649330915142</v>
      </c>
      <c r="E2" s="7"/>
      <c r="F2" s="7"/>
      <c r="G2" s="8"/>
      <c r="H2" s="8"/>
      <c r="I2" s="8">
        <v>96.327929496246369</v>
      </c>
      <c r="J2" s="8">
        <v>54.916269965928038</v>
      </c>
      <c r="K2" s="38"/>
      <c r="L2" s="39">
        <f>SUM(C2:K2)</f>
        <v>206.79784879308954</v>
      </c>
      <c r="M2" s="39" t="e">
        <f>SUMPRODUCT(LARGE(C2:K2,{1,2,3,4}))</f>
        <v>#NUM!</v>
      </c>
    </row>
    <row r="3" spans="1:13" x14ac:dyDescent="0.2">
      <c r="A3" s="33" t="s">
        <v>153</v>
      </c>
      <c r="B3" s="35"/>
      <c r="C3" s="36"/>
      <c r="D3" s="13">
        <v>72.030782804764456</v>
      </c>
      <c r="E3" s="13"/>
      <c r="F3" s="13"/>
      <c r="G3" s="14"/>
      <c r="H3" s="14"/>
      <c r="I3" s="14">
        <v>59.582743988684683</v>
      </c>
      <c r="J3" s="14">
        <v>71.531788415533001</v>
      </c>
      <c r="K3" s="26"/>
      <c r="L3" s="39">
        <f>SUM(C3:K3)</f>
        <v>203.14531520898214</v>
      </c>
      <c r="M3" s="39" t="e">
        <f>SUMPRODUCT(LARGE(C3:K3,{1,2,3,4}))</f>
        <v>#NUM!</v>
      </c>
    </row>
    <row r="4" spans="1:13" x14ac:dyDescent="0.2">
      <c r="A4" s="33" t="s">
        <v>200</v>
      </c>
      <c r="B4" s="35"/>
      <c r="C4" s="36"/>
      <c r="D4" s="13"/>
      <c r="E4" s="13"/>
      <c r="F4" s="13"/>
      <c r="G4" s="14">
        <v>83.217558965690216</v>
      </c>
      <c r="H4" s="14"/>
      <c r="I4" s="14">
        <v>61.590142530736706</v>
      </c>
      <c r="J4" s="14">
        <v>23.164101200976376</v>
      </c>
      <c r="K4" s="26"/>
      <c r="L4" s="39">
        <f>SUM(C4:K4)</f>
        <v>167.97180269740329</v>
      </c>
      <c r="M4" s="39" t="e">
        <f>SUMPRODUCT(LARGE(C4:K4,{1,2,3,4}))</f>
        <v>#NUM!</v>
      </c>
    </row>
    <row r="5" spans="1:13" x14ac:dyDescent="0.2">
      <c r="A5" s="33" t="s">
        <v>207</v>
      </c>
      <c r="B5" s="35"/>
      <c r="C5" s="36"/>
      <c r="D5" s="13"/>
      <c r="E5" s="13"/>
      <c r="F5" s="13"/>
      <c r="G5" s="14"/>
      <c r="H5" s="14"/>
      <c r="I5" s="14">
        <v>72.36154934174742</v>
      </c>
      <c r="J5" s="14">
        <v>81.36191189618927</v>
      </c>
      <c r="K5" s="26"/>
      <c r="L5" s="39">
        <f>SUM(C5:K5)</f>
        <v>153.7234612379367</v>
      </c>
      <c r="M5" s="39" t="e">
        <f>SUMPRODUCT(LARGE(C5:K5,{1,2,3,4}))</f>
        <v>#NUM!</v>
      </c>
    </row>
    <row r="6" spans="1:13" x14ac:dyDescent="0.2">
      <c r="A6" s="33" t="s">
        <v>157</v>
      </c>
      <c r="B6" s="35"/>
      <c r="C6" s="36"/>
      <c r="D6" s="13">
        <v>100</v>
      </c>
      <c r="E6" s="13"/>
      <c r="F6" s="13"/>
      <c r="G6" s="14"/>
      <c r="H6" s="14"/>
      <c r="I6" s="14">
        <v>52.605810031552608</v>
      </c>
      <c r="J6" s="14"/>
      <c r="K6" s="26"/>
      <c r="L6" s="39">
        <f>SUM(C6:K6)</f>
        <v>152.60581003155261</v>
      </c>
      <c r="M6" s="39" t="e">
        <f>SUMPRODUCT(LARGE(C6:K6,{1,2,3,4}))</f>
        <v>#NUM!</v>
      </c>
    </row>
    <row r="7" spans="1:13" x14ac:dyDescent="0.2">
      <c r="A7" s="33" t="s">
        <v>79</v>
      </c>
      <c r="B7" s="35"/>
      <c r="C7" s="36"/>
      <c r="D7" s="13"/>
      <c r="E7" s="13"/>
      <c r="F7" s="13">
        <v>72.218262806236027</v>
      </c>
      <c r="G7" s="14">
        <v>78.225614748685885</v>
      </c>
      <c r="H7" s="14"/>
      <c r="I7" s="14"/>
      <c r="J7" s="14"/>
      <c r="K7" s="26"/>
      <c r="L7" s="39">
        <f>SUM(C7:K7)</f>
        <v>150.44387755492193</v>
      </c>
      <c r="M7" s="39" t="e">
        <f>SUMPRODUCT(LARGE(C7:K7,{1,2,3,4}))</f>
        <v>#NUM!</v>
      </c>
    </row>
    <row r="8" spans="1:13" x14ac:dyDescent="0.2">
      <c r="A8" s="33" t="s">
        <v>99</v>
      </c>
      <c r="B8" s="35"/>
      <c r="C8" s="36">
        <v>81.724065075005242</v>
      </c>
      <c r="D8" s="13"/>
      <c r="E8" s="13"/>
      <c r="F8" s="13">
        <v>54.158129175946563</v>
      </c>
      <c r="G8" s="14"/>
      <c r="H8" s="14"/>
      <c r="I8" s="14"/>
      <c r="J8" s="14"/>
      <c r="K8" s="26"/>
      <c r="L8" s="39">
        <f>SUM(C8:K8)</f>
        <v>135.88219425095181</v>
      </c>
      <c r="M8" s="39" t="e">
        <f>SUMPRODUCT(LARGE(C8:K8,{1,2,3,4}))</f>
        <v>#NUM!</v>
      </c>
    </row>
    <row r="9" spans="1:13" x14ac:dyDescent="0.2">
      <c r="A9" s="33" t="s">
        <v>70</v>
      </c>
      <c r="B9" s="35"/>
      <c r="C9" s="36">
        <v>44.855271497992831</v>
      </c>
      <c r="D9" s="13">
        <v>20</v>
      </c>
      <c r="E9" s="13"/>
      <c r="F9" s="13"/>
      <c r="G9" s="14"/>
      <c r="H9" s="14">
        <v>37.276389310001228</v>
      </c>
      <c r="I9" s="14"/>
      <c r="J9" s="14"/>
      <c r="K9" s="26"/>
      <c r="L9" s="39">
        <f>SUM(C9:K9)</f>
        <v>102.13166080799405</v>
      </c>
      <c r="M9" s="39" t="e">
        <f>SUMPRODUCT(LARGE(C9:K9,{1,2,3,4}))</f>
        <v>#NUM!</v>
      </c>
    </row>
    <row r="10" spans="1:13" x14ac:dyDescent="0.2">
      <c r="A10" s="33" t="s">
        <v>44</v>
      </c>
      <c r="B10" s="35"/>
      <c r="C10" s="36"/>
      <c r="D10" s="13"/>
      <c r="E10" s="13"/>
      <c r="F10" s="13"/>
      <c r="G10" s="14"/>
      <c r="H10" s="14">
        <v>100</v>
      </c>
      <c r="I10" s="14"/>
      <c r="J10" s="14"/>
      <c r="K10" s="26"/>
      <c r="L10" s="39">
        <f>SUM(C10:K10)</f>
        <v>100</v>
      </c>
      <c r="M10" s="39" t="e">
        <f>SUMPRODUCT(LARGE(C10:K10,{1,2,3,4}))</f>
        <v>#NUM!</v>
      </c>
    </row>
    <row r="11" spans="1:13" x14ac:dyDescent="0.2">
      <c r="A11" s="33" t="s">
        <v>89</v>
      </c>
      <c r="B11" s="35"/>
      <c r="C11" s="36"/>
      <c r="D11" s="13"/>
      <c r="E11" s="13"/>
      <c r="F11" s="13">
        <v>100</v>
      </c>
      <c r="G11" s="14"/>
      <c r="H11" s="14"/>
      <c r="I11" s="14"/>
      <c r="J11" s="14"/>
      <c r="K11" s="26"/>
      <c r="L11" s="39">
        <f>SUM(C11:K11)</f>
        <v>100</v>
      </c>
      <c r="M11" s="39" t="e">
        <f>SUMPRODUCT(LARGE(C11:K11,{1,2,3,4}))</f>
        <v>#NUM!</v>
      </c>
    </row>
    <row r="12" spans="1:13" x14ac:dyDescent="0.2">
      <c r="A12" s="33" t="s">
        <v>208</v>
      </c>
      <c r="B12" s="35"/>
      <c r="C12" s="36"/>
      <c r="D12" s="13"/>
      <c r="E12" s="13"/>
      <c r="F12" s="13"/>
      <c r="G12" s="14"/>
      <c r="H12" s="14"/>
      <c r="I12" s="14">
        <v>98.629093678598693</v>
      </c>
      <c r="J12" s="14"/>
      <c r="K12" s="26"/>
      <c r="L12" s="39">
        <f>SUM(C12:K12)</f>
        <v>98.629093678598693</v>
      </c>
      <c r="M12" s="39" t="e">
        <f>SUMPRODUCT(LARGE(C12:K12,{1,2,3,4}))</f>
        <v>#NUM!</v>
      </c>
    </row>
    <row r="13" spans="1:13" x14ac:dyDescent="0.2">
      <c r="A13" s="33" t="s">
        <v>181</v>
      </c>
      <c r="B13" s="35"/>
      <c r="C13" s="36">
        <v>96.809634481301586</v>
      </c>
      <c r="D13" s="13"/>
      <c r="E13" s="13"/>
      <c r="F13" s="13"/>
      <c r="G13" s="14"/>
      <c r="H13" s="14"/>
      <c r="I13" s="14"/>
      <c r="J13" s="14"/>
      <c r="K13" s="26"/>
      <c r="L13" s="39">
        <f>SUM(C13:K13)</f>
        <v>96.809634481301586</v>
      </c>
      <c r="M13" s="39" t="e">
        <f>SUMPRODUCT(LARGE(C13:K13,{1,2,3,4}))</f>
        <v>#NUM!</v>
      </c>
    </row>
    <row r="14" spans="1:13" x14ac:dyDescent="0.2">
      <c r="A14" s="33" t="s">
        <v>84</v>
      </c>
      <c r="B14" s="35"/>
      <c r="C14" s="36">
        <v>73.103739699978959</v>
      </c>
      <c r="D14" s="13"/>
      <c r="E14" s="13"/>
      <c r="F14" s="13"/>
      <c r="G14" s="14">
        <v>20</v>
      </c>
      <c r="H14" s="14"/>
      <c r="I14" s="14"/>
      <c r="J14" s="14"/>
      <c r="K14" s="26"/>
      <c r="L14" s="39">
        <f>SUM(C14:K14)</f>
        <v>93.103739699978959</v>
      </c>
      <c r="M14" s="39" t="e">
        <f>SUMPRODUCT(LARGE(C14:K14,{1,2,3,4}))</f>
        <v>#NUM!</v>
      </c>
    </row>
    <row r="15" spans="1:13" x14ac:dyDescent="0.2">
      <c r="A15" s="33" t="s">
        <v>174</v>
      </c>
      <c r="B15" s="35"/>
      <c r="C15" s="36">
        <v>58.736530741601612</v>
      </c>
      <c r="D15" s="13"/>
      <c r="E15" s="13"/>
      <c r="F15" s="13"/>
      <c r="G15" s="14"/>
      <c r="H15" s="14"/>
      <c r="I15" s="14"/>
      <c r="J15" s="14"/>
      <c r="K15" s="26">
        <v>33.8679597165236</v>
      </c>
      <c r="L15" s="39">
        <f>SUM(C15:K15)</f>
        <v>92.604490458125213</v>
      </c>
      <c r="M15" s="39" t="e">
        <f>SUMPRODUCT(LARGE(C15:K15,{1,2,3,4}))</f>
        <v>#NUM!</v>
      </c>
    </row>
    <row r="16" spans="1:13" x14ac:dyDescent="0.2">
      <c r="A16" s="33" t="s">
        <v>179</v>
      </c>
      <c r="B16" s="35"/>
      <c r="C16" s="36">
        <v>91.105007394886982</v>
      </c>
      <c r="D16" s="13"/>
      <c r="E16" s="13"/>
      <c r="F16" s="13"/>
      <c r="G16" s="14"/>
      <c r="H16" s="14"/>
      <c r="I16" s="14"/>
      <c r="J16" s="14"/>
      <c r="K16" s="26"/>
      <c r="L16" s="39">
        <f>SUM(C16:K16)</f>
        <v>91.105007394886982</v>
      </c>
      <c r="M16" s="39" t="e">
        <f>SUMPRODUCT(LARGE(C16:K16,{1,2,3,4}))</f>
        <v>#NUM!</v>
      </c>
    </row>
    <row r="17" spans="1:13" x14ac:dyDescent="0.2">
      <c r="A17" s="33" t="s">
        <v>173</v>
      </c>
      <c r="B17" s="35"/>
      <c r="C17" s="36">
        <v>87.492076906824451</v>
      </c>
      <c r="D17" s="13"/>
      <c r="E17" s="13"/>
      <c r="F17" s="13"/>
      <c r="G17" s="14"/>
      <c r="H17" s="14"/>
      <c r="I17" s="14"/>
      <c r="J17" s="14"/>
      <c r="K17" s="26"/>
      <c r="L17" s="39">
        <f>SUM(C17:K17)</f>
        <v>87.492076906824451</v>
      </c>
      <c r="M17" s="39" t="e">
        <f>SUMPRODUCT(LARGE(C17:K17,{1,2,3,4}))</f>
        <v>#NUM!</v>
      </c>
    </row>
    <row r="18" spans="1:13" x14ac:dyDescent="0.2">
      <c r="A18" s="33" t="s">
        <v>151</v>
      </c>
      <c r="B18" s="35"/>
      <c r="C18" s="36">
        <v>46.503274878512649</v>
      </c>
      <c r="D18" s="13">
        <v>20</v>
      </c>
      <c r="E18" s="13"/>
      <c r="F18" s="13"/>
      <c r="G18" s="14"/>
      <c r="H18" s="14"/>
      <c r="I18" s="14"/>
      <c r="J18" s="14"/>
      <c r="K18" s="26">
        <v>20</v>
      </c>
      <c r="L18" s="39">
        <f>SUM(C18:K18)</f>
        <v>86.503274878512656</v>
      </c>
      <c r="M18" s="39" t="e">
        <f>SUMPRODUCT(LARGE(C18:K18,{1,2,3,4}))</f>
        <v>#NUM!</v>
      </c>
    </row>
    <row r="19" spans="1:13" x14ac:dyDescent="0.2">
      <c r="A19" s="33" t="s">
        <v>209</v>
      </c>
      <c r="B19" s="35"/>
      <c r="C19" s="36"/>
      <c r="D19" s="13"/>
      <c r="E19" s="13"/>
      <c r="F19" s="13"/>
      <c r="G19" s="14"/>
      <c r="H19" s="14"/>
      <c r="I19" s="14">
        <v>31.968773800457058</v>
      </c>
      <c r="J19" s="14">
        <v>31.732837155353749</v>
      </c>
      <c r="K19" s="26">
        <v>20</v>
      </c>
      <c r="L19" s="39">
        <f>SUM(C19:K19)</f>
        <v>83.701610955810807</v>
      </c>
      <c r="M19" s="39" t="e">
        <f>SUMPRODUCT(LARGE(C19:K19,{1,2,3,4}))</f>
        <v>#NUM!</v>
      </c>
    </row>
    <row r="20" spans="1:13" x14ac:dyDescent="0.2">
      <c r="A20" s="33" t="s">
        <v>77</v>
      </c>
      <c r="B20" s="35"/>
      <c r="C20" s="36"/>
      <c r="D20" s="13"/>
      <c r="E20" s="13"/>
      <c r="F20" s="13">
        <v>44.035634743875242</v>
      </c>
      <c r="G20" s="14">
        <v>39.264678693114284</v>
      </c>
      <c r="H20" s="14"/>
      <c r="I20" s="14"/>
      <c r="J20" s="14"/>
      <c r="K20" s="26"/>
      <c r="L20" s="39">
        <f>SUM(C20:K20)</f>
        <v>83.300313436989526</v>
      </c>
      <c r="M20" s="39" t="e">
        <f>SUMPRODUCT(LARGE(C20:K20,{1,2,3,4}))</f>
        <v>#NUM!</v>
      </c>
    </row>
    <row r="21" spans="1:13" x14ac:dyDescent="0.2">
      <c r="A21" s="33" t="s">
        <v>196</v>
      </c>
      <c r="B21" s="35"/>
      <c r="C21" s="36"/>
      <c r="D21" s="13">
        <v>22.864075290426939</v>
      </c>
      <c r="E21" s="13"/>
      <c r="F21" s="13">
        <v>40.22717149220491</v>
      </c>
      <c r="G21" s="14"/>
      <c r="H21" s="14"/>
      <c r="I21" s="14"/>
      <c r="J21" s="14">
        <v>20</v>
      </c>
      <c r="K21" s="26"/>
      <c r="L21" s="39">
        <f>SUM(C21:K21)</f>
        <v>83.091246782631856</v>
      </c>
      <c r="M21" s="39" t="e">
        <f>SUMPRODUCT(LARGE(C21:K21,{1,2,3,4}))</f>
        <v>#NUM!</v>
      </c>
    </row>
    <row r="22" spans="1:13" x14ac:dyDescent="0.2">
      <c r="A22" s="33" t="s">
        <v>152</v>
      </c>
      <c r="B22" s="35"/>
      <c r="C22" s="36"/>
      <c r="D22" s="13">
        <v>82.97142296946231</v>
      </c>
      <c r="E22" s="13"/>
      <c r="F22" s="13"/>
      <c r="G22" s="14"/>
      <c r="H22" s="14"/>
      <c r="I22" s="14"/>
      <c r="J22" s="14"/>
      <c r="K22" s="26"/>
      <c r="L22" s="39">
        <f>SUM(C22:K22)</f>
        <v>82.97142296946231</v>
      </c>
      <c r="M22" s="39" t="e">
        <f>SUMPRODUCT(LARGE(C22:K22,{1,2,3,4}))</f>
        <v>#NUM!</v>
      </c>
    </row>
    <row r="23" spans="1:13" x14ac:dyDescent="0.2">
      <c r="A23" s="33" t="s">
        <v>92</v>
      </c>
      <c r="B23" s="35"/>
      <c r="C23" s="36"/>
      <c r="D23" s="13"/>
      <c r="E23" s="13"/>
      <c r="F23" s="13">
        <v>80.496659242761709</v>
      </c>
      <c r="G23" s="14"/>
      <c r="H23" s="14"/>
      <c r="I23" s="14"/>
      <c r="J23" s="14"/>
      <c r="K23" s="26"/>
      <c r="L23" s="39">
        <f>SUM(C23:K23)</f>
        <v>80.496659242761709</v>
      </c>
      <c r="M23" s="39" t="e">
        <f>SUMPRODUCT(LARGE(C23:K23,{1,2,3,4}))</f>
        <v>#NUM!</v>
      </c>
    </row>
    <row r="24" spans="1:13" x14ac:dyDescent="0.2">
      <c r="A24" s="33" t="s">
        <v>22</v>
      </c>
      <c r="B24" s="35"/>
      <c r="C24" s="36"/>
      <c r="D24" s="13"/>
      <c r="E24" s="13"/>
      <c r="F24" s="13"/>
      <c r="G24" s="14"/>
      <c r="H24" s="14">
        <v>80.118681509074307</v>
      </c>
      <c r="I24" s="14"/>
      <c r="J24" s="14"/>
      <c r="K24" s="26"/>
      <c r="L24" s="39">
        <f>SUM(C24:K24)</f>
        <v>80.118681509074307</v>
      </c>
      <c r="M24" s="39" t="e">
        <f>SUMPRODUCT(LARGE(C24:K24,{1,2,3,4}))</f>
        <v>#NUM!</v>
      </c>
    </row>
    <row r="25" spans="1:13" x14ac:dyDescent="0.2">
      <c r="A25" s="33" t="s">
        <v>172</v>
      </c>
      <c r="B25" s="35"/>
      <c r="C25" s="36">
        <v>79.716881470526076</v>
      </c>
      <c r="D25" s="13"/>
      <c r="E25" s="13"/>
      <c r="F25" s="13"/>
      <c r="G25" s="14"/>
      <c r="H25" s="14"/>
      <c r="I25" s="14"/>
      <c r="J25" s="14"/>
      <c r="K25" s="26"/>
      <c r="L25" s="39">
        <f>SUM(C25:K25)</f>
        <v>79.716881470526076</v>
      </c>
      <c r="M25" s="39" t="e">
        <f>SUMPRODUCT(LARGE(C25:K25,{1,2,3,4}))</f>
        <v>#NUM!</v>
      </c>
    </row>
    <row r="26" spans="1:13" x14ac:dyDescent="0.2">
      <c r="A26" s="33" t="s">
        <v>221</v>
      </c>
      <c r="B26" s="35"/>
      <c r="C26" s="36"/>
      <c r="D26" s="13"/>
      <c r="E26" s="13"/>
      <c r="F26" s="13"/>
      <c r="G26" s="14"/>
      <c r="H26" s="14"/>
      <c r="I26" s="14">
        <v>39.459797628114487</v>
      </c>
      <c r="J26" s="14">
        <v>40.171084744943634</v>
      </c>
      <c r="K26" s="26"/>
      <c r="L26" s="39">
        <f>SUM(C26:K26)</f>
        <v>79.630882373058114</v>
      </c>
      <c r="M26" s="39" t="e">
        <f>SUMPRODUCT(LARGE(C26:K26,{1,2,3,4}))</f>
        <v>#NUM!</v>
      </c>
    </row>
    <row r="27" spans="1:13" x14ac:dyDescent="0.2">
      <c r="A27" s="33" t="s">
        <v>90</v>
      </c>
      <c r="B27" s="35"/>
      <c r="C27" s="36"/>
      <c r="D27" s="13"/>
      <c r="E27" s="13"/>
      <c r="F27" s="13">
        <v>78.732739420935417</v>
      </c>
      <c r="G27" s="14"/>
      <c r="H27" s="14"/>
      <c r="I27" s="14"/>
      <c r="J27" s="14"/>
      <c r="K27" s="26"/>
      <c r="L27" s="39">
        <f>SUM(C27:K27)</f>
        <v>78.732739420935417</v>
      </c>
      <c r="M27" s="39" t="e">
        <f>SUMPRODUCT(LARGE(C27:K27,{1,2,3,4}))</f>
        <v>#NUM!</v>
      </c>
    </row>
    <row r="28" spans="1:13" x14ac:dyDescent="0.2">
      <c r="A28" s="33" t="s">
        <v>182</v>
      </c>
      <c r="B28" s="35"/>
      <c r="C28" s="36">
        <v>76.780054933446081</v>
      </c>
      <c r="D28" s="13"/>
      <c r="E28" s="13"/>
      <c r="F28" s="13"/>
      <c r="G28" s="14"/>
      <c r="H28" s="14"/>
      <c r="I28" s="14"/>
      <c r="J28" s="14"/>
      <c r="K28" s="26"/>
      <c r="L28" s="39">
        <f>SUM(C28:K28)</f>
        <v>76.780054933446081</v>
      </c>
      <c r="M28" s="39" t="e">
        <f>SUMPRODUCT(LARGE(C28:K28,{1,2,3,4}))</f>
        <v>#NUM!</v>
      </c>
    </row>
    <row r="29" spans="1:13" x14ac:dyDescent="0.2">
      <c r="A29" s="33" t="s">
        <v>125</v>
      </c>
      <c r="B29" s="35"/>
      <c r="C29" s="36"/>
      <c r="D29" s="13"/>
      <c r="E29" s="13">
        <v>49.466811751904281</v>
      </c>
      <c r="F29" s="13"/>
      <c r="G29" s="14"/>
      <c r="H29" s="14"/>
      <c r="I29" s="14"/>
      <c r="J29" s="14">
        <v>26.90476765821721</v>
      </c>
      <c r="K29" s="26"/>
      <c r="L29" s="39">
        <f>SUM(C29:K29)</f>
        <v>76.371579410121484</v>
      </c>
      <c r="M29" s="39" t="e">
        <f>SUMPRODUCT(LARGE(C29:K29,{1,2,3,4}))</f>
        <v>#NUM!</v>
      </c>
    </row>
    <row r="30" spans="1:13" x14ac:dyDescent="0.2">
      <c r="A30" s="33" t="s">
        <v>216</v>
      </c>
      <c r="B30" s="35"/>
      <c r="C30" s="36"/>
      <c r="D30" s="13"/>
      <c r="E30" s="13"/>
      <c r="F30" s="13"/>
      <c r="G30" s="14"/>
      <c r="H30" s="14"/>
      <c r="I30" s="14">
        <v>37.476879556087603</v>
      </c>
      <c r="J30" s="14">
        <v>38.431239881110692</v>
      </c>
      <c r="K30" s="26"/>
      <c r="L30" s="39">
        <f>SUM(C30:K30)</f>
        <v>75.908119437198295</v>
      </c>
      <c r="M30" s="39" t="e">
        <f>SUMPRODUCT(LARGE(C30:K30,{1,2,3,4}))</f>
        <v>#NUM!</v>
      </c>
    </row>
    <row r="31" spans="1:13" x14ac:dyDescent="0.2">
      <c r="A31" s="33" t="s">
        <v>218</v>
      </c>
      <c r="B31" s="35"/>
      <c r="C31" s="36"/>
      <c r="D31" s="13"/>
      <c r="E31" s="13"/>
      <c r="F31" s="13"/>
      <c r="G31" s="14"/>
      <c r="H31" s="14"/>
      <c r="I31" s="14">
        <v>69.937982809270082</v>
      </c>
      <c r="J31" s="14"/>
      <c r="K31" s="26"/>
      <c r="L31" s="39">
        <f>SUM(C31:K31)</f>
        <v>69.937982809270082</v>
      </c>
      <c r="M31" s="39" t="e">
        <f>SUMPRODUCT(LARGE(C31:K31,{1,2,3,4}))</f>
        <v>#NUM!</v>
      </c>
    </row>
    <row r="32" spans="1:13" x14ac:dyDescent="0.2">
      <c r="A32" s="33" t="s">
        <v>217</v>
      </c>
      <c r="B32" s="35"/>
      <c r="C32" s="36"/>
      <c r="D32" s="13"/>
      <c r="E32" s="13"/>
      <c r="F32" s="13"/>
      <c r="G32" s="14">
        <v>28.543884208024082</v>
      </c>
      <c r="H32" s="14"/>
      <c r="I32" s="14">
        <v>20.169187248395275</v>
      </c>
      <c r="J32" s="14">
        <v>20</v>
      </c>
      <c r="K32" s="26"/>
      <c r="L32" s="39">
        <f>SUM(C32:K32)</f>
        <v>68.713071456419357</v>
      </c>
      <c r="M32" s="39" t="e">
        <f>SUMPRODUCT(LARGE(C32:K32,{1,2,3,4}))</f>
        <v>#NUM!</v>
      </c>
    </row>
    <row r="33" spans="1:13" x14ac:dyDescent="0.2">
      <c r="A33" s="33" t="s">
        <v>32</v>
      </c>
      <c r="B33" s="35"/>
      <c r="C33" s="36"/>
      <c r="D33" s="13"/>
      <c r="E33" s="13"/>
      <c r="F33" s="13"/>
      <c r="G33" s="14"/>
      <c r="H33" s="14">
        <v>67.176333001256168</v>
      </c>
      <c r="I33" s="14"/>
      <c r="J33" s="14"/>
      <c r="K33" s="26"/>
      <c r="L33" s="39">
        <f>SUM(C33:K33)</f>
        <v>67.176333001256168</v>
      </c>
      <c r="M33" s="39" t="e">
        <f>SUMPRODUCT(LARGE(C33:K33,{1,2,3,4}))</f>
        <v>#NUM!</v>
      </c>
    </row>
    <row r="34" spans="1:13" x14ac:dyDescent="0.2">
      <c r="A34" s="33" t="s">
        <v>23</v>
      </c>
      <c r="B34" s="35"/>
      <c r="C34" s="36"/>
      <c r="D34" s="13"/>
      <c r="E34" s="13"/>
      <c r="F34" s="13"/>
      <c r="G34" s="14"/>
      <c r="H34" s="14">
        <v>63.960237363018081</v>
      </c>
      <c r="I34" s="14"/>
      <c r="J34" s="14"/>
      <c r="K34" s="26"/>
      <c r="L34" s="39">
        <f>SUM(C34:K34)</f>
        <v>63.960237363018081</v>
      </c>
      <c r="M34" s="39" t="e">
        <f>SUMPRODUCT(LARGE(C34:K34,{1,2,3,4}))</f>
        <v>#NUM!</v>
      </c>
    </row>
    <row r="35" spans="1:13" x14ac:dyDescent="0.2">
      <c r="A35" s="33" t="s">
        <v>62</v>
      </c>
      <c r="B35" s="35"/>
      <c r="C35" s="36"/>
      <c r="D35" s="13"/>
      <c r="E35" s="13"/>
      <c r="F35" s="13"/>
      <c r="G35" s="14"/>
      <c r="H35" s="14">
        <v>62.420409754407295</v>
      </c>
      <c r="I35" s="14"/>
      <c r="J35" s="14"/>
      <c r="K35" s="26"/>
      <c r="L35" s="39">
        <f>SUM(C35:K35)</f>
        <v>62.420409754407295</v>
      </c>
      <c r="M35" s="39" t="e">
        <f>SUMPRODUCT(LARGE(C35:K35,{1,2,3,4}))</f>
        <v>#NUM!</v>
      </c>
    </row>
    <row r="36" spans="1:13" x14ac:dyDescent="0.2">
      <c r="A36" s="33" t="s">
        <v>18</v>
      </c>
      <c r="B36" s="35"/>
      <c r="C36" s="36"/>
      <c r="D36" s="13"/>
      <c r="E36" s="13">
        <v>21.967355821545269</v>
      </c>
      <c r="F36" s="13"/>
      <c r="G36" s="14"/>
      <c r="H36" s="14">
        <v>20</v>
      </c>
      <c r="I36" s="14"/>
      <c r="J36" s="14"/>
      <c r="K36" s="26">
        <v>20</v>
      </c>
      <c r="L36" s="39">
        <f>SUM(C36:K36)</f>
        <v>61.967355821545269</v>
      </c>
      <c r="M36" s="39" t="e">
        <f>SUMPRODUCT(LARGE(C36:K36,{1,2,3,4}))</f>
        <v>#NUM!</v>
      </c>
    </row>
    <row r="37" spans="1:13" x14ac:dyDescent="0.2">
      <c r="A37" s="33" t="s">
        <v>225</v>
      </c>
      <c r="B37" s="35"/>
      <c r="C37" s="36">
        <v>41.157828016057543</v>
      </c>
      <c r="D37" s="13">
        <v>20</v>
      </c>
      <c r="E37" s="13"/>
      <c r="F37" s="13"/>
      <c r="G37" s="14"/>
      <c r="H37" s="14"/>
      <c r="I37" s="14"/>
      <c r="J37" s="14"/>
      <c r="K37" s="26"/>
      <c r="L37" s="39">
        <f>SUM(C37:K37)</f>
        <v>61.157828016057543</v>
      </c>
      <c r="M37" s="39" t="e">
        <f>SUMPRODUCT(LARGE(C37:K37,{1,2,3,4}))</f>
        <v>#NUM!</v>
      </c>
    </row>
    <row r="38" spans="1:13" x14ac:dyDescent="0.2">
      <c r="A38" s="33" t="s">
        <v>29</v>
      </c>
      <c r="B38" s="35"/>
      <c r="C38" s="36"/>
      <c r="D38" s="13"/>
      <c r="E38" s="13"/>
      <c r="F38" s="13">
        <v>20</v>
      </c>
      <c r="G38" s="14"/>
      <c r="H38" s="14">
        <v>20.864555810629312</v>
      </c>
      <c r="I38" s="14"/>
      <c r="J38" s="14"/>
      <c r="K38" s="26">
        <v>20</v>
      </c>
      <c r="L38" s="39">
        <f>SUM(C38:K38)</f>
        <v>60.864555810629312</v>
      </c>
      <c r="M38" s="39" t="e">
        <f>SUMPRODUCT(LARGE(C38:K38,{1,2,3,4}))</f>
        <v>#NUM!</v>
      </c>
    </row>
    <row r="39" spans="1:13" x14ac:dyDescent="0.2">
      <c r="A39" s="33" t="s">
        <v>169</v>
      </c>
      <c r="B39" s="35"/>
      <c r="C39" s="36">
        <v>60.194379885907452</v>
      </c>
      <c r="D39" s="13"/>
      <c r="E39" s="13"/>
      <c r="F39" s="13"/>
      <c r="G39" s="14"/>
      <c r="H39" s="14"/>
      <c r="I39" s="14"/>
      <c r="J39" s="14"/>
      <c r="K39" s="26"/>
      <c r="L39" s="39">
        <f>SUM(C39:K39)</f>
        <v>60.194379885907452</v>
      </c>
      <c r="M39" s="39" t="e">
        <f>SUMPRODUCT(LARGE(C39:K39,{1,2,3,4}))</f>
        <v>#NUM!</v>
      </c>
    </row>
    <row r="40" spans="1:13" x14ac:dyDescent="0.2">
      <c r="A40" s="33" t="s">
        <v>136</v>
      </c>
      <c r="B40" s="35"/>
      <c r="C40" s="36"/>
      <c r="D40" s="13"/>
      <c r="E40" s="13">
        <v>20</v>
      </c>
      <c r="F40" s="13"/>
      <c r="G40" s="14"/>
      <c r="H40" s="14"/>
      <c r="I40" s="14"/>
      <c r="J40" s="14">
        <v>20</v>
      </c>
      <c r="K40" s="26">
        <v>20</v>
      </c>
      <c r="L40" s="39">
        <f>SUM(C40:K40)</f>
        <v>60</v>
      </c>
      <c r="M40" s="39" t="e">
        <f>SUMPRODUCT(LARGE(C40:K40,{1,2,3,4}))</f>
        <v>#NUM!</v>
      </c>
    </row>
    <row r="41" spans="1:13" x14ac:dyDescent="0.2">
      <c r="A41" s="33" t="s">
        <v>183</v>
      </c>
      <c r="B41" s="35"/>
      <c r="C41" s="36">
        <v>20</v>
      </c>
      <c r="D41" s="13"/>
      <c r="E41" s="13"/>
      <c r="F41" s="13"/>
      <c r="G41" s="14"/>
      <c r="H41" s="14"/>
      <c r="I41" s="14">
        <v>20</v>
      </c>
      <c r="J41" s="14"/>
      <c r="K41" s="26">
        <v>20</v>
      </c>
      <c r="L41" s="39">
        <f>SUM(C41:K41)</f>
        <v>60</v>
      </c>
      <c r="M41" s="39" t="e">
        <f>SUMPRODUCT(LARGE(C41:K41,{1,2,3,4}))</f>
        <v>#NUM!</v>
      </c>
    </row>
    <row r="42" spans="1:13" x14ac:dyDescent="0.2">
      <c r="A42" s="33" t="s">
        <v>34</v>
      </c>
      <c r="B42" s="35"/>
      <c r="C42" s="36"/>
      <c r="D42" s="13"/>
      <c r="E42" s="13"/>
      <c r="F42" s="13"/>
      <c r="G42" s="14"/>
      <c r="H42" s="14">
        <v>20</v>
      </c>
      <c r="I42" s="14">
        <v>20</v>
      </c>
      <c r="J42" s="14">
        <v>20</v>
      </c>
      <c r="K42" s="26"/>
      <c r="L42" s="39">
        <f>SUM(C42:K42)</f>
        <v>60</v>
      </c>
      <c r="M42" s="39" t="e">
        <f>SUMPRODUCT(LARGE(C42:K42,{1,2,3,4}))</f>
        <v>#NUM!</v>
      </c>
    </row>
    <row r="43" spans="1:13" x14ac:dyDescent="0.2">
      <c r="A43" s="33" t="s">
        <v>219</v>
      </c>
      <c r="B43" s="35"/>
      <c r="C43" s="36"/>
      <c r="D43" s="13">
        <v>20</v>
      </c>
      <c r="E43" s="13"/>
      <c r="F43" s="13"/>
      <c r="G43" s="14">
        <v>20</v>
      </c>
      <c r="H43" s="14"/>
      <c r="I43" s="14"/>
      <c r="J43" s="14">
        <v>20</v>
      </c>
      <c r="K43" s="26"/>
      <c r="L43" s="39">
        <f>SUM(C43:K43)</f>
        <v>60</v>
      </c>
      <c r="M43" s="39" t="e">
        <f>SUMPRODUCT(LARGE(C43:K43,{1,2,3,4}))</f>
        <v>#NUM!</v>
      </c>
    </row>
    <row r="44" spans="1:13" x14ac:dyDescent="0.2">
      <c r="A44" s="33" t="s">
        <v>19</v>
      </c>
      <c r="B44" s="35"/>
      <c r="C44" s="36">
        <v>20</v>
      </c>
      <c r="D44" s="13">
        <v>20</v>
      </c>
      <c r="E44" s="13"/>
      <c r="F44" s="13"/>
      <c r="G44" s="14"/>
      <c r="H44" s="14">
        <v>20</v>
      </c>
      <c r="I44" s="14"/>
      <c r="J44" s="14"/>
      <c r="K44" s="26"/>
      <c r="L44" s="39">
        <f>SUM(C44:K44)</f>
        <v>60</v>
      </c>
      <c r="M44" s="39" t="e">
        <f>SUMPRODUCT(LARGE(C44:K44,{1,2,3,4}))</f>
        <v>#NUM!</v>
      </c>
    </row>
    <row r="45" spans="1:13" x14ac:dyDescent="0.2">
      <c r="A45" s="33" t="s">
        <v>98</v>
      </c>
      <c r="B45" s="35"/>
      <c r="C45" s="36"/>
      <c r="D45" s="13">
        <v>20</v>
      </c>
      <c r="E45" s="13">
        <v>20</v>
      </c>
      <c r="F45" s="13">
        <v>20</v>
      </c>
      <c r="G45" s="14"/>
      <c r="H45" s="14"/>
      <c r="I45" s="14"/>
      <c r="J45" s="14"/>
      <c r="K45" s="26"/>
      <c r="L45" s="39">
        <f>SUM(C45:K45)</f>
        <v>60</v>
      </c>
      <c r="M45" s="39" t="e">
        <f>SUMPRODUCT(LARGE(C45:K45,{1,2,3,4}))</f>
        <v>#NUM!</v>
      </c>
    </row>
    <row r="46" spans="1:13" x14ac:dyDescent="0.2">
      <c r="A46" s="33" t="s">
        <v>102</v>
      </c>
      <c r="B46" s="35"/>
      <c r="C46" s="36">
        <v>20</v>
      </c>
      <c r="D46" s="13"/>
      <c r="E46" s="13">
        <v>20</v>
      </c>
      <c r="F46" s="13">
        <v>20</v>
      </c>
      <c r="G46" s="14"/>
      <c r="H46" s="14"/>
      <c r="I46" s="14"/>
      <c r="J46" s="14"/>
      <c r="K46" s="26"/>
      <c r="L46" s="39">
        <f>SUM(C46:K46)</f>
        <v>60</v>
      </c>
      <c r="M46" s="39" t="e">
        <f>SUMPRODUCT(LARGE(C46:K46,{1,2,3,4}))</f>
        <v>#NUM!</v>
      </c>
    </row>
    <row r="47" spans="1:13" x14ac:dyDescent="0.2">
      <c r="A47" s="33" t="s">
        <v>96</v>
      </c>
      <c r="B47" s="35"/>
      <c r="C47" s="36"/>
      <c r="D47" s="13"/>
      <c r="E47" s="13"/>
      <c r="F47" s="13">
        <v>58.527839643652513</v>
      </c>
      <c r="G47" s="14"/>
      <c r="H47" s="14"/>
      <c r="I47" s="14"/>
      <c r="J47" s="14"/>
      <c r="K47" s="26"/>
      <c r="L47" s="39">
        <f>SUM(C47:K47)</f>
        <v>58.527839643652513</v>
      </c>
      <c r="M47" s="39" t="e">
        <f>SUMPRODUCT(LARGE(C47:K47,{1,2,3,4}))</f>
        <v>#NUM!</v>
      </c>
    </row>
    <row r="48" spans="1:13" x14ac:dyDescent="0.2">
      <c r="A48" s="33" t="s">
        <v>178</v>
      </c>
      <c r="B48" s="35"/>
      <c r="C48" s="36">
        <v>58.039298542150917</v>
      </c>
      <c r="D48" s="13"/>
      <c r="E48" s="13"/>
      <c r="F48" s="13"/>
      <c r="G48" s="14"/>
      <c r="H48" s="14"/>
      <c r="I48" s="14"/>
      <c r="J48" s="14"/>
      <c r="K48" s="26"/>
      <c r="L48" s="39">
        <f>SUM(C48:K48)</f>
        <v>58.039298542150917</v>
      </c>
      <c r="M48" s="39" t="e">
        <f>SUMPRODUCT(LARGE(C48:K48,{1,2,3,4}))</f>
        <v>#NUM!</v>
      </c>
    </row>
    <row r="49" spans="1:13" x14ac:dyDescent="0.2">
      <c r="A49" s="33" t="s">
        <v>55</v>
      </c>
      <c r="B49" s="35"/>
      <c r="C49" s="36"/>
      <c r="D49" s="13"/>
      <c r="E49" s="13"/>
      <c r="F49" s="13"/>
      <c r="G49" s="14"/>
      <c r="H49" s="14">
        <v>56.027201455364484</v>
      </c>
      <c r="I49" s="14"/>
      <c r="J49" s="14"/>
      <c r="K49" s="26"/>
      <c r="L49" s="39">
        <f>SUM(C49:K49)</f>
        <v>56.027201455364484</v>
      </c>
      <c r="M49" s="39" t="e">
        <f>SUMPRODUCT(LARGE(C49:K49,{1,2,3,4}))</f>
        <v>#NUM!</v>
      </c>
    </row>
    <row r="50" spans="1:13" x14ac:dyDescent="0.2">
      <c r="A50" s="33" t="s">
        <v>214</v>
      </c>
      <c r="B50" s="35"/>
      <c r="C50" s="36"/>
      <c r="D50" s="13"/>
      <c r="E50" s="13"/>
      <c r="F50" s="13"/>
      <c r="G50" s="14">
        <v>33.821082380285631</v>
      </c>
      <c r="H50" s="14"/>
      <c r="I50" s="14">
        <v>22.201066260472274</v>
      </c>
      <c r="J50" s="14"/>
      <c r="K50" s="26"/>
      <c r="L50" s="39">
        <f>SUM(C50:K50)</f>
        <v>56.022148640757905</v>
      </c>
      <c r="M50" s="39" t="e">
        <f>SUMPRODUCT(LARGE(C50:K50,{1,2,3,4}))</f>
        <v>#NUM!</v>
      </c>
    </row>
    <row r="51" spans="1:13" x14ac:dyDescent="0.2">
      <c r="A51" s="33" t="s">
        <v>56</v>
      </c>
      <c r="B51" s="35"/>
      <c r="C51" s="36"/>
      <c r="D51" s="13"/>
      <c r="E51" s="13"/>
      <c r="F51" s="13"/>
      <c r="G51" s="14"/>
      <c r="H51" s="14">
        <v>53.337376012474579</v>
      </c>
      <c r="I51" s="14"/>
      <c r="J51" s="14"/>
      <c r="K51" s="26"/>
      <c r="L51" s="39">
        <f>SUM(C51:K51)</f>
        <v>53.337376012474579</v>
      </c>
      <c r="M51" s="39" t="e">
        <f>SUMPRODUCT(LARGE(C51:K51,{1,2,3,4}))</f>
        <v>#NUM!</v>
      </c>
    </row>
    <row r="52" spans="1:13" x14ac:dyDescent="0.2">
      <c r="A52" s="33" t="s">
        <v>119</v>
      </c>
      <c r="B52" s="35"/>
      <c r="C52" s="36"/>
      <c r="D52" s="13"/>
      <c r="E52" s="13">
        <v>32.269858541893399</v>
      </c>
      <c r="F52" s="13">
        <v>20</v>
      </c>
      <c r="G52" s="14"/>
      <c r="H52" s="14"/>
      <c r="I52" s="14"/>
      <c r="J52" s="14"/>
      <c r="K52" s="26"/>
      <c r="L52" s="39">
        <f>SUM(C52:K52)</f>
        <v>52.269858541893399</v>
      </c>
      <c r="M52" s="39" t="e">
        <f>SUMPRODUCT(LARGE(C52:K52,{1,2,3,4}))</f>
        <v>#NUM!</v>
      </c>
    </row>
    <row r="53" spans="1:13" x14ac:dyDescent="0.2">
      <c r="A53" s="33" t="s">
        <v>201</v>
      </c>
      <c r="B53" s="35"/>
      <c r="C53" s="36"/>
      <c r="D53" s="13"/>
      <c r="E53" s="13">
        <v>31.56474428726878</v>
      </c>
      <c r="F53" s="13">
        <v>20</v>
      </c>
      <c r="G53" s="14"/>
      <c r="H53" s="14"/>
      <c r="I53" s="14"/>
      <c r="J53" s="14"/>
      <c r="K53" s="26"/>
      <c r="L53" s="39">
        <f>SUM(C53:K53)</f>
        <v>51.56474428726878</v>
      </c>
      <c r="M53" s="39" t="e">
        <f>SUMPRODUCT(LARGE(C53:K53,{1,2,3,4}))</f>
        <v>#NUM!</v>
      </c>
    </row>
    <row r="54" spans="1:13" x14ac:dyDescent="0.2">
      <c r="A54" s="33" t="s">
        <v>145</v>
      </c>
      <c r="B54" s="35"/>
      <c r="C54" s="36">
        <v>30.910627508979587</v>
      </c>
      <c r="D54" s="13">
        <v>20</v>
      </c>
      <c r="E54" s="13"/>
      <c r="F54" s="13"/>
      <c r="G54" s="14"/>
      <c r="H54" s="14"/>
      <c r="I54" s="14"/>
      <c r="J54" s="14"/>
      <c r="K54" s="26"/>
      <c r="L54" s="39">
        <f>SUM(C54:K54)</f>
        <v>50.910627508979587</v>
      </c>
      <c r="M54" s="39" t="e">
        <f>SUMPRODUCT(LARGE(C54:K54,{1,2,3,4}))</f>
        <v>#NUM!</v>
      </c>
    </row>
    <row r="55" spans="1:13" x14ac:dyDescent="0.2">
      <c r="A55" s="33" t="s">
        <v>88</v>
      </c>
      <c r="B55" s="35"/>
      <c r="C55" s="36"/>
      <c r="D55" s="13"/>
      <c r="E55" s="13"/>
      <c r="F55" s="13">
        <v>29.062360801781693</v>
      </c>
      <c r="G55" s="14">
        <v>20</v>
      </c>
      <c r="H55" s="14"/>
      <c r="I55" s="14"/>
      <c r="J55" s="14"/>
      <c r="K55" s="26"/>
      <c r="L55" s="39">
        <f>SUM(C55:K55)</f>
        <v>49.062360801781693</v>
      </c>
      <c r="M55" s="39" t="e">
        <f>SUMPRODUCT(LARGE(C55:K55,{1,2,3,4}))</f>
        <v>#NUM!</v>
      </c>
    </row>
    <row r="56" spans="1:13" x14ac:dyDescent="0.2">
      <c r="A56" s="33" t="s">
        <v>175</v>
      </c>
      <c r="B56" s="35"/>
      <c r="C56" s="36">
        <v>47.939995774350336</v>
      </c>
      <c r="D56" s="13"/>
      <c r="E56" s="13"/>
      <c r="F56" s="13"/>
      <c r="G56" s="14"/>
      <c r="H56" s="14"/>
      <c r="I56" s="14"/>
      <c r="J56" s="14"/>
      <c r="K56" s="26"/>
      <c r="L56" s="39">
        <f>SUM(C56:K56)</f>
        <v>47.939995774350336</v>
      </c>
      <c r="M56" s="39" t="e">
        <f>SUMPRODUCT(LARGE(C56:K56,{1,2,3,4}))</f>
        <v>#NUM!</v>
      </c>
    </row>
    <row r="57" spans="1:13" x14ac:dyDescent="0.2">
      <c r="A57" s="33" t="s">
        <v>61</v>
      </c>
      <c r="B57" s="35"/>
      <c r="C57" s="36"/>
      <c r="D57" s="13"/>
      <c r="E57" s="13"/>
      <c r="F57" s="13"/>
      <c r="G57" s="14"/>
      <c r="H57" s="14">
        <v>44.098410360809069</v>
      </c>
      <c r="I57" s="14"/>
      <c r="J57" s="14"/>
      <c r="K57" s="26"/>
      <c r="L57" s="39">
        <f>SUM(C57:K57)</f>
        <v>44.098410360809069</v>
      </c>
      <c r="M57" s="39" t="e">
        <f>SUMPRODUCT(LARGE(C57:K57,{1,2,3,4}))</f>
        <v>#NUM!</v>
      </c>
    </row>
    <row r="58" spans="1:13" x14ac:dyDescent="0.2">
      <c r="A58" s="33" t="s">
        <v>138</v>
      </c>
      <c r="B58" s="35"/>
      <c r="C58" s="36">
        <v>20</v>
      </c>
      <c r="D58" s="13"/>
      <c r="E58" s="13">
        <v>22.633297062024027</v>
      </c>
      <c r="F58" s="13"/>
      <c r="G58" s="14"/>
      <c r="H58" s="14"/>
      <c r="I58" s="14"/>
      <c r="J58" s="14"/>
      <c r="K58" s="26"/>
      <c r="L58" s="39">
        <f>SUM(C58:K58)</f>
        <v>42.633297062024027</v>
      </c>
      <c r="M58" s="39" t="e">
        <f>SUMPRODUCT(LARGE(C58:K58,{1,2,3,4}))</f>
        <v>#NUM!</v>
      </c>
    </row>
    <row r="59" spans="1:13" x14ac:dyDescent="0.2">
      <c r="A59" s="33" t="s">
        <v>101</v>
      </c>
      <c r="B59" s="35"/>
      <c r="C59" s="36">
        <v>20.832452989647152</v>
      </c>
      <c r="D59" s="13"/>
      <c r="E59" s="13"/>
      <c r="F59" s="13">
        <v>20</v>
      </c>
      <c r="G59" s="14"/>
      <c r="H59" s="14"/>
      <c r="I59" s="14"/>
      <c r="J59" s="14"/>
      <c r="K59" s="26"/>
      <c r="L59" s="39">
        <f>SUM(C59:K59)</f>
        <v>40.832452989647152</v>
      </c>
      <c r="M59" s="39" t="e">
        <f>SUMPRODUCT(LARGE(C59:K59,{1,2,3,4}))</f>
        <v>#NUM!</v>
      </c>
    </row>
    <row r="60" spans="1:13" x14ac:dyDescent="0.2">
      <c r="A60" s="33" t="s">
        <v>20</v>
      </c>
      <c r="B60" s="35"/>
      <c r="C60" s="36"/>
      <c r="D60" s="13"/>
      <c r="E60" s="13"/>
      <c r="F60" s="13"/>
      <c r="G60" s="14"/>
      <c r="H60" s="14">
        <v>20</v>
      </c>
      <c r="I60" s="14"/>
      <c r="J60" s="14"/>
      <c r="K60" s="26">
        <v>20</v>
      </c>
      <c r="L60" s="39">
        <f>SUM(C60:K60)</f>
        <v>40</v>
      </c>
      <c r="M60" s="39" t="e">
        <f>SUMPRODUCT(LARGE(C60:K60,{1,2,3,4}))</f>
        <v>#NUM!</v>
      </c>
    </row>
    <row r="61" spans="1:13" x14ac:dyDescent="0.2">
      <c r="A61" s="33" t="s">
        <v>48</v>
      </c>
      <c r="B61" s="35"/>
      <c r="C61" s="36"/>
      <c r="D61" s="13"/>
      <c r="E61" s="13"/>
      <c r="F61" s="13"/>
      <c r="G61" s="14"/>
      <c r="H61" s="14">
        <v>20</v>
      </c>
      <c r="I61" s="14"/>
      <c r="J61" s="14"/>
      <c r="K61" s="26">
        <v>20</v>
      </c>
      <c r="L61" s="39">
        <f>SUM(C61:K61)</f>
        <v>40</v>
      </c>
      <c r="M61" s="39" t="e">
        <f>SUMPRODUCT(LARGE(C61:K61,{1,2,3,4}))</f>
        <v>#NUM!</v>
      </c>
    </row>
    <row r="62" spans="1:13" x14ac:dyDescent="0.2">
      <c r="A62" s="33" t="s">
        <v>149</v>
      </c>
      <c r="B62" s="35"/>
      <c r="C62" s="36"/>
      <c r="D62" s="13">
        <v>20</v>
      </c>
      <c r="E62" s="13"/>
      <c r="F62" s="13"/>
      <c r="G62" s="14"/>
      <c r="H62" s="14"/>
      <c r="I62" s="14"/>
      <c r="J62" s="14"/>
      <c r="K62" s="26">
        <v>20</v>
      </c>
      <c r="L62" s="39">
        <f>SUM(C62:K62)</f>
        <v>40</v>
      </c>
      <c r="M62" s="39" t="e">
        <f>SUMPRODUCT(LARGE(C62:K62,{1,2,3,4}))</f>
        <v>#NUM!</v>
      </c>
    </row>
    <row r="63" spans="1:13" x14ac:dyDescent="0.2">
      <c r="A63" s="33" t="s">
        <v>170</v>
      </c>
      <c r="B63" s="35"/>
      <c r="C63" s="36">
        <v>20</v>
      </c>
      <c r="D63" s="13"/>
      <c r="E63" s="13"/>
      <c r="F63" s="13"/>
      <c r="G63" s="14"/>
      <c r="H63" s="14"/>
      <c r="I63" s="14"/>
      <c r="J63" s="14"/>
      <c r="K63" s="26">
        <v>20</v>
      </c>
      <c r="L63" s="39">
        <f>SUM(C63:K63)</f>
        <v>40</v>
      </c>
      <c r="M63" s="39" t="e">
        <f>SUMPRODUCT(LARGE(C63:K63,{1,2,3,4}))</f>
        <v>#NUM!</v>
      </c>
    </row>
    <row r="64" spans="1:13" x14ac:dyDescent="0.2">
      <c r="A64" s="33" t="s">
        <v>199</v>
      </c>
      <c r="B64" s="35"/>
      <c r="C64" s="36"/>
      <c r="D64" s="13"/>
      <c r="E64" s="13"/>
      <c r="F64" s="13"/>
      <c r="G64" s="14">
        <v>20</v>
      </c>
      <c r="H64" s="14"/>
      <c r="I64" s="14"/>
      <c r="J64" s="14">
        <v>20</v>
      </c>
      <c r="K64" s="26"/>
      <c r="L64" s="39">
        <f>SUM(C64:K64)</f>
        <v>40</v>
      </c>
      <c r="M64" s="39" t="e">
        <f>SUMPRODUCT(LARGE(C64:K64,{1,2,3,4}))</f>
        <v>#NUM!</v>
      </c>
    </row>
    <row r="65" spans="1:13" x14ac:dyDescent="0.2">
      <c r="A65" s="33" t="s">
        <v>204</v>
      </c>
      <c r="B65" s="35"/>
      <c r="C65" s="36"/>
      <c r="D65" s="13"/>
      <c r="E65" s="13"/>
      <c r="F65" s="13"/>
      <c r="G65" s="14">
        <v>20</v>
      </c>
      <c r="H65" s="14"/>
      <c r="I65" s="14"/>
      <c r="J65" s="14">
        <v>20</v>
      </c>
      <c r="K65" s="26"/>
      <c r="L65" s="39">
        <f>SUM(C65:K65)</f>
        <v>40</v>
      </c>
      <c r="M65" s="39" t="e">
        <f>SUMPRODUCT(LARGE(C65:K65,{1,2,3,4}))</f>
        <v>#NUM!</v>
      </c>
    </row>
    <row r="66" spans="1:13" x14ac:dyDescent="0.2">
      <c r="A66" s="33" t="s">
        <v>222</v>
      </c>
      <c r="B66" s="35"/>
      <c r="C66" s="36"/>
      <c r="D66" s="13"/>
      <c r="E66" s="13"/>
      <c r="F66" s="13"/>
      <c r="G66" s="14">
        <v>20</v>
      </c>
      <c r="H66" s="14"/>
      <c r="I66" s="14"/>
      <c r="J66" s="14">
        <v>20</v>
      </c>
      <c r="K66" s="26"/>
      <c r="L66" s="39">
        <f>SUM(C66:K66)</f>
        <v>40</v>
      </c>
      <c r="M66" s="39" t="e">
        <f>SUMPRODUCT(LARGE(C66:K66,{1,2,3,4}))</f>
        <v>#NUM!</v>
      </c>
    </row>
    <row r="67" spans="1:13" x14ac:dyDescent="0.2">
      <c r="A67" s="33" t="s">
        <v>54</v>
      </c>
      <c r="B67" s="35"/>
      <c r="C67" s="36"/>
      <c r="D67" s="13"/>
      <c r="E67" s="13"/>
      <c r="F67" s="13">
        <v>20</v>
      </c>
      <c r="G67" s="14"/>
      <c r="H67" s="14">
        <v>20</v>
      </c>
      <c r="I67" s="14"/>
      <c r="J67" s="14"/>
      <c r="K67" s="26"/>
      <c r="L67" s="39">
        <f>SUM(C67:K67)</f>
        <v>40</v>
      </c>
      <c r="M67" s="39" t="e">
        <f>SUMPRODUCT(LARGE(C67:K67,{1,2,3,4}))</f>
        <v>#NUM!</v>
      </c>
    </row>
    <row r="68" spans="1:13" x14ac:dyDescent="0.2">
      <c r="A68" s="33" t="s">
        <v>69</v>
      </c>
      <c r="B68" s="35"/>
      <c r="C68" s="36"/>
      <c r="D68" s="13"/>
      <c r="E68" s="13"/>
      <c r="F68" s="13">
        <v>20</v>
      </c>
      <c r="G68" s="14"/>
      <c r="H68" s="14">
        <v>20</v>
      </c>
      <c r="I68" s="14"/>
      <c r="J68" s="14"/>
      <c r="K68" s="26"/>
      <c r="L68" s="39">
        <f>SUM(C68:K68)</f>
        <v>40</v>
      </c>
      <c r="M68" s="39" t="e">
        <f>SUMPRODUCT(LARGE(C68:K68,{1,2,3,4}))</f>
        <v>#NUM!</v>
      </c>
    </row>
    <row r="69" spans="1:13" x14ac:dyDescent="0.2">
      <c r="A69" s="33" t="s">
        <v>64</v>
      </c>
      <c r="B69" s="35"/>
      <c r="C69" s="36"/>
      <c r="D69" s="13"/>
      <c r="E69" s="13">
        <v>20</v>
      </c>
      <c r="F69" s="13"/>
      <c r="G69" s="14"/>
      <c r="H69" s="14">
        <v>20</v>
      </c>
      <c r="I69" s="14"/>
      <c r="J69" s="14"/>
      <c r="K69" s="26"/>
      <c r="L69" s="39">
        <f>SUM(C69:K69)</f>
        <v>40</v>
      </c>
      <c r="M69" s="39" t="e">
        <f>SUMPRODUCT(LARGE(C69:K69,{1,2,3,4}))</f>
        <v>#NUM!</v>
      </c>
    </row>
    <row r="70" spans="1:13" x14ac:dyDescent="0.2">
      <c r="A70" s="33" t="s">
        <v>63</v>
      </c>
      <c r="B70" s="35"/>
      <c r="C70" s="36"/>
      <c r="D70" s="13"/>
      <c r="E70" s="13">
        <v>20</v>
      </c>
      <c r="F70" s="13"/>
      <c r="G70" s="14"/>
      <c r="H70" s="14">
        <v>20</v>
      </c>
      <c r="I70" s="14"/>
      <c r="J70" s="14"/>
      <c r="K70" s="26"/>
      <c r="L70" s="39">
        <f>SUM(C70:K70)</f>
        <v>40</v>
      </c>
      <c r="M70" s="39" t="e">
        <f>SUMPRODUCT(LARGE(C70:K70,{1,2,3,4}))</f>
        <v>#NUM!</v>
      </c>
    </row>
    <row r="71" spans="1:13" x14ac:dyDescent="0.2">
      <c r="A71" s="33" t="s">
        <v>82</v>
      </c>
      <c r="B71" s="35"/>
      <c r="C71" s="36"/>
      <c r="D71" s="13"/>
      <c r="E71" s="13"/>
      <c r="F71" s="13">
        <v>20</v>
      </c>
      <c r="G71" s="14">
        <v>20</v>
      </c>
      <c r="H71" s="14"/>
      <c r="I71" s="14"/>
      <c r="J71" s="14"/>
      <c r="K71" s="26"/>
      <c r="L71" s="39">
        <f>SUM(C71:K71)</f>
        <v>40</v>
      </c>
      <c r="M71" s="39" t="e">
        <f>SUMPRODUCT(LARGE(C71:K71,{1,2,3,4}))</f>
        <v>#NUM!</v>
      </c>
    </row>
    <row r="72" spans="1:13" x14ac:dyDescent="0.2">
      <c r="A72" s="33" t="s">
        <v>83</v>
      </c>
      <c r="B72" s="35"/>
      <c r="C72" s="36"/>
      <c r="D72" s="13"/>
      <c r="E72" s="13"/>
      <c r="F72" s="13">
        <v>20</v>
      </c>
      <c r="G72" s="14">
        <v>20</v>
      </c>
      <c r="H72" s="14"/>
      <c r="I72" s="14"/>
      <c r="J72" s="14"/>
      <c r="K72" s="26"/>
      <c r="L72" s="39">
        <f>SUM(C72:K72)</f>
        <v>40</v>
      </c>
      <c r="M72" s="39" t="e">
        <f>SUMPRODUCT(LARGE(C72:K72,{1,2,3,4}))</f>
        <v>#NUM!</v>
      </c>
    </row>
    <row r="73" spans="1:13" x14ac:dyDescent="0.2">
      <c r="A73" s="33" t="s">
        <v>81</v>
      </c>
      <c r="B73" s="35"/>
      <c r="C73" s="36"/>
      <c r="D73" s="13"/>
      <c r="E73" s="13"/>
      <c r="F73" s="13">
        <v>20</v>
      </c>
      <c r="G73" s="14">
        <v>20</v>
      </c>
      <c r="H73" s="14"/>
      <c r="I73" s="14"/>
      <c r="J73" s="14"/>
      <c r="K73" s="26"/>
      <c r="L73" s="39">
        <f>SUM(C73:K73)</f>
        <v>40</v>
      </c>
      <c r="M73" s="39" t="e">
        <f>SUMPRODUCT(LARGE(C73:K73,{1,2,3,4}))</f>
        <v>#NUM!</v>
      </c>
    </row>
    <row r="74" spans="1:13" x14ac:dyDescent="0.2">
      <c r="A74" s="33" t="s">
        <v>76</v>
      </c>
      <c r="B74" s="35"/>
      <c r="C74" s="36"/>
      <c r="D74" s="13"/>
      <c r="E74" s="13"/>
      <c r="F74" s="13">
        <v>20</v>
      </c>
      <c r="G74" s="14">
        <v>20</v>
      </c>
      <c r="H74" s="14"/>
      <c r="I74" s="14"/>
      <c r="J74" s="14"/>
      <c r="K74" s="26"/>
      <c r="L74" s="39">
        <f>SUM(C74:K74)</f>
        <v>40</v>
      </c>
      <c r="M74" s="39" t="e">
        <f>SUMPRODUCT(LARGE(C74:K74,{1,2,3,4}))</f>
        <v>#NUM!</v>
      </c>
    </row>
    <row r="75" spans="1:13" x14ac:dyDescent="0.2">
      <c r="A75" s="33" t="s">
        <v>80</v>
      </c>
      <c r="B75" s="35"/>
      <c r="C75" s="36"/>
      <c r="D75" s="13"/>
      <c r="E75" s="13">
        <v>20</v>
      </c>
      <c r="F75" s="13"/>
      <c r="G75" s="14">
        <v>20</v>
      </c>
      <c r="H75" s="14"/>
      <c r="I75" s="14"/>
      <c r="J75" s="14"/>
      <c r="K75" s="26"/>
      <c r="L75" s="39">
        <f>SUM(C75:K75)</f>
        <v>40</v>
      </c>
      <c r="M75" s="39" t="e">
        <f>SUMPRODUCT(LARGE(C75:K75,{1,2,3,4}))</f>
        <v>#NUM!</v>
      </c>
    </row>
    <row r="76" spans="1:13" x14ac:dyDescent="0.2">
      <c r="A76" s="33" t="s">
        <v>105</v>
      </c>
      <c r="B76" s="35"/>
      <c r="C76" s="36"/>
      <c r="D76" s="13"/>
      <c r="E76" s="13">
        <v>20</v>
      </c>
      <c r="F76" s="13">
        <v>20</v>
      </c>
      <c r="G76" s="14"/>
      <c r="H76" s="14"/>
      <c r="I76" s="14"/>
      <c r="J76" s="14"/>
      <c r="K76" s="26"/>
      <c r="L76" s="39">
        <f>SUM(C76:K76)</f>
        <v>40</v>
      </c>
      <c r="M76" s="39" t="e">
        <f>SUMPRODUCT(LARGE(C76:K76,{1,2,3,4}))</f>
        <v>#NUM!</v>
      </c>
    </row>
    <row r="77" spans="1:13" x14ac:dyDescent="0.2">
      <c r="A77" s="33" t="s">
        <v>103</v>
      </c>
      <c r="B77" s="35"/>
      <c r="C77" s="36"/>
      <c r="D77" s="13"/>
      <c r="E77" s="13">
        <v>20</v>
      </c>
      <c r="F77" s="13">
        <v>20</v>
      </c>
      <c r="G77" s="14"/>
      <c r="H77" s="14"/>
      <c r="I77" s="14"/>
      <c r="J77" s="14"/>
      <c r="K77" s="26"/>
      <c r="L77" s="39">
        <f>SUM(C77:K77)</f>
        <v>40</v>
      </c>
      <c r="M77" s="39" t="e">
        <f>SUMPRODUCT(LARGE(C77:K77,{1,2,3,4}))</f>
        <v>#NUM!</v>
      </c>
    </row>
    <row r="78" spans="1:13" x14ac:dyDescent="0.2">
      <c r="A78" s="33" t="s">
        <v>114</v>
      </c>
      <c r="B78" s="35"/>
      <c r="C78" s="36"/>
      <c r="D78" s="13">
        <v>20</v>
      </c>
      <c r="E78" s="13"/>
      <c r="F78" s="13">
        <v>20</v>
      </c>
      <c r="G78" s="14"/>
      <c r="H78" s="14"/>
      <c r="I78" s="14"/>
      <c r="J78" s="14"/>
      <c r="K78" s="26"/>
      <c r="L78" s="39">
        <f>SUM(C78:K78)</f>
        <v>40</v>
      </c>
      <c r="M78" s="39" t="e">
        <f>SUMPRODUCT(LARGE(C78:K78,{1,2,3,4}))</f>
        <v>#NUM!</v>
      </c>
    </row>
    <row r="79" spans="1:13" x14ac:dyDescent="0.2">
      <c r="A79" s="33" t="s">
        <v>115</v>
      </c>
      <c r="B79" s="35"/>
      <c r="C79" s="36"/>
      <c r="D79" s="13">
        <v>20</v>
      </c>
      <c r="E79" s="13"/>
      <c r="F79" s="13">
        <v>20</v>
      </c>
      <c r="G79" s="14"/>
      <c r="H79" s="14"/>
      <c r="I79" s="14"/>
      <c r="J79" s="14"/>
      <c r="K79" s="26"/>
      <c r="L79" s="39">
        <f>SUM(C79:K79)</f>
        <v>40</v>
      </c>
      <c r="M79" s="39" t="e">
        <f>SUMPRODUCT(LARGE(C79:K79,{1,2,3,4}))</f>
        <v>#NUM!</v>
      </c>
    </row>
    <row r="80" spans="1:13" x14ac:dyDescent="0.2">
      <c r="A80" s="33" t="s">
        <v>210</v>
      </c>
      <c r="B80" s="35"/>
      <c r="C80" s="36">
        <v>20</v>
      </c>
      <c r="D80" s="13"/>
      <c r="E80" s="13"/>
      <c r="F80" s="13">
        <v>20</v>
      </c>
      <c r="G80" s="14"/>
      <c r="H80" s="14"/>
      <c r="I80" s="14"/>
      <c r="J80" s="14"/>
      <c r="K80" s="26"/>
      <c r="L80" s="39">
        <f>SUM(C80:K80)</f>
        <v>40</v>
      </c>
      <c r="M80" s="39" t="e">
        <f>SUMPRODUCT(LARGE(C80:K80,{1,2,3,4}))</f>
        <v>#NUM!</v>
      </c>
    </row>
    <row r="81" spans="1:13" x14ac:dyDescent="0.2">
      <c r="A81" s="33" t="s">
        <v>94</v>
      </c>
      <c r="B81" s="35"/>
      <c r="C81" s="36">
        <v>20</v>
      </c>
      <c r="D81" s="13"/>
      <c r="E81" s="13"/>
      <c r="F81" s="13">
        <v>20</v>
      </c>
      <c r="G81" s="14"/>
      <c r="H81" s="14"/>
      <c r="I81" s="14"/>
      <c r="J81" s="14"/>
      <c r="K81" s="26"/>
      <c r="L81" s="39">
        <f>SUM(C81:K81)</f>
        <v>40</v>
      </c>
      <c r="M81" s="39" t="e">
        <f>SUMPRODUCT(LARGE(C81:K81,{1,2,3,4}))</f>
        <v>#NUM!</v>
      </c>
    </row>
    <row r="82" spans="1:13" x14ac:dyDescent="0.2">
      <c r="A82" s="33" t="s">
        <v>106</v>
      </c>
      <c r="B82" s="35"/>
      <c r="C82" s="36">
        <v>20</v>
      </c>
      <c r="D82" s="13"/>
      <c r="E82" s="13"/>
      <c r="F82" s="13">
        <v>20</v>
      </c>
      <c r="G82" s="14"/>
      <c r="H82" s="14"/>
      <c r="I82" s="14"/>
      <c r="J82" s="14"/>
      <c r="K82" s="26"/>
      <c r="L82" s="39">
        <f>SUM(C82:K82)</f>
        <v>40</v>
      </c>
      <c r="M82" s="39" t="e">
        <f>SUMPRODUCT(LARGE(C82:K82,{1,2,3,4}))</f>
        <v>#NUM!</v>
      </c>
    </row>
    <row r="83" spans="1:13" x14ac:dyDescent="0.2">
      <c r="A83" s="33" t="s">
        <v>130</v>
      </c>
      <c r="B83" s="35"/>
      <c r="C83" s="36"/>
      <c r="D83" s="13">
        <v>20</v>
      </c>
      <c r="E83" s="13">
        <v>20</v>
      </c>
      <c r="F83" s="13"/>
      <c r="G83" s="14"/>
      <c r="H83" s="14"/>
      <c r="I83" s="14"/>
      <c r="J83" s="14"/>
      <c r="K83" s="26"/>
      <c r="L83" s="39">
        <f>SUM(C83:K83)</f>
        <v>40</v>
      </c>
      <c r="M83" s="39" t="e">
        <f>SUMPRODUCT(LARGE(C83:K83,{1,2,3,4}))</f>
        <v>#NUM!</v>
      </c>
    </row>
    <row r="84" spans="1:13" x14ac:dyDescent="0.2">
      <c r="A84" s="33" t="s">
        <v>135</v>
      </c>
      <c r="B84" s="35"/>
      <c r="C84" s="36">
        <v>20</v>
      </c>
      <c r="D84" s="13"/>
      <c r="E84" s="13">
        <v>20</v>
      </c>
      <c r="F84" s="13"/>
      <c r="G84" s="14"/>
      <c r="H84" s="14"/>
      <c r="I84" s="14"/>
      <c r="J84" s="14"/>
      <c r="K84" s="26"/>
      <c r="L84" s="39">
        <f>SUM(C84:K84)</f>
        <v>40</v>
      </c>
      <c r="M84" s="39" t="e">
        <f>SUMPRODUCT(LARGE(C84:K84,{1,2,3,4}))</f>
        <v>#NUM!</v>
      </c>
    </row>
    <row r="85" spans="1:13" x14ac:dyDescent="0.2">
      <c r="A85" s="33" t="s">
        <v>142</v>
      </c>
      <c r="B85" s="35"/>
      <c r="C85" s="36">
        <v>20</v>
      </c>
      <c r="D85" s="13"/>
      <c r="E85" s="13">
        <v>20</v>
      </c>
      <c r="F85" s="13"/>
      <c r="G85" s="14"/>
      <c r="H85" s="14"/>
      <c r="I85" s="14"/>
      <c r="J85" s="14"/>
      <c r="K85" s="26"/>
      <c r="L85" s="39">
        <f>SUM(C85:K85)</f>
        <v>40</v>
      </c>
      <c r="M85" s="39" t="e">
        <f>SUMPRODUCT(LARGE(C85:K85,{1,2,3,4}))</f>
        <v>#NUM!</v>
      </c>
    </row>
    <row r="86" spans="1:13" x14ac:dyDescent="0.2">
      <c r="A86" s="33" t="s">
        <v>162</v>
      </c>
      <c r="B86" s="35"/>
      <c r="C86" s="36">
        <v>20</v>
      </c>
      <c r="D86" s="13">
        <v>20</v>
      </c>
      <c r="E86" s="13"/>
      <c r="F86" s="13"/>
      <c r="G86" s="14"/>
      <c r="H86" s="14"/>
      <c r="I86" s="14"/>
      <c r="J86" s="14"/>
      <c r="K86" s="26"/>
      <c r="L86" s="39">
        <f>SUM(C86:K86)</f>
        <v>40</v>
      </c>
      <c r="M86" s="39" t="e">
        <f>SUMPRODUCT(LARGE(C86:K86,{1,2,3,4}))</f>
        <v>#NUM!</v>
      </c>
    </row>
    <row r="87" spans="1:13" x14ac:dyDescent="0.2">
      <c r="A87" s="33" t="s">
        <v>57</v>
      </c>
      <c r="B87" s="35"/>
      <c r="C87" s="36"/>
      <c r="D87" s="13"/>
      <c r="E87" s="13"/>
      <c r="F87" s="13"/>
      <c r="G87" s="14"/>
      <c r="H87" s="14">
        <v>37.081474422835328</v>
      </c>
      <c r="I87" s="14"/>
      <c r="J87" s="14"/>
      <c r="K87" s="26"/>
      <c r="L87" s="39">
        <f>SUM(C87:K87)</f>
        <v>37.081474422835328</v>
      </c>
      <c r="M87" s="39" t="e">
        <f>SUMPRODUCT(LARGE(C87:K87,{1,2,3,4}))</f>
        <v>#NUM!</v>
      </c>
    </row>
    <row r="88" spans="1:13" x14ac:dyDescent="0.2">
      <c r="A88" s="33" t="s">
        <v>188</v>
      </c>
      <c r="B88" s="35"/>
      <c r="C88" s="36">
        <v>36.636382843862343</v>
      </c>
      <c r="D88" s="13"/>
      <c r="E88" s="13"/>
      <c r="F88" s="13"/>
      <c r="G88" s="14"/>
      <c r="H88" s="14"/>
      <c r="I88" s="14"/>
      <c r="J88" s="14"/>
      <c r="K88" s="26"/>
      <c r="L88" s="39">
        <f>SUM(C88:K88)</f>
        <v>36.636382843862343</v>
      </c>
      <c r="M88" s="39" t="e">
        <f>SUMPRODUCT(LARGE(C88:K88,{1,2,3,4}))</f>
        <v>#NUM!</v>
      </c>
    </row>
    <row r="89" spans="1:13" x14ac:dyDescent="0.2">
      <c r="A89" s="33" t="s">
        <v>107</v>
      </c>
      <c r="B89" s="35"/>
      <c r="C89" s="36"/>
      <c r="D89" s="13"/>
      <c r="E89" s="13"/>
      <c r="F89" s="13">
        <v>32.429844097995499</v>
      </c>
      <c r="G89" s="14"/>
      <c r="H89" s="14"/>
      <c r="I89" s="14"/>
      <c r="J89" s="14"/>
      <c r="K89" s="26"/>
      <c r="L89" s="39">
        <f>SUM(C89:K89)</f>
        <v>32.429844097995499</v>
      </c>
      <c r="M89" s="39" t="e">
        <f>SUMPRODUCT(LARGE(C89:K89,{1,2,3,4}))</f>
        <v>#NUM!</v>
      </c>
    </row>
    <row r="90" spans="1:13" x14ac:dyDescent="0.2">
      <c r="A90" s="33" t="s">
        <v>184</v>
      </c>
      <c r="B90" s="35"/>
      <c r="C90" s="36">
        <v>32.241707162476217</v>
      </c>
      <c r="D90" s="13"/>
      <c r="E90" s="13"/>
      <c r="F90" s="13"/>
      <c r="G90" s="14"/>
      <c r="H90" s="14"/>
      <c r="I90" s="14"/>
      <c r="J90" s="14"/>
      <c r="K90" s="26"/>
      <c r="L90" s="39">
        <f>SUM(C90:K90)</f>
        <v>32.241707162476217</v>
      </c>
      <c r="M90" s="39" t="e">
        <f>SUMPRODUCT(LARGE(C90:K90,{1,2,3,4}))</f>
        <v>#NUM!</v>
      </c>
    </row>
    <row r="91" spans="1:13" x14ac:dyDescent="0.2">
      <c r="A91" s="33" t="s">
        <v>189</v>
      </c>
      <c r="B91" s="35"/>
      <c r="C91" s="36">
        <v>29.47390661314175</v>
      </c>
      <c r="D91" s="13"/>
      <c r="E91" s="13"/>
      <c r="F91" s="13"/>
      <c r="G91" s="14"/>
      <c r="H91" s="14"/>
      <c r="I91" s="14"/>
      <c r="J91" s="14"/>
      <c r="K91" s="26"/>
      <c r="L91" s="39">
        <f>SUM(C91:K91)</f>
        <v>29.47390661314175</v>
      </c>
      <c r="M91" s="39" t="e">
        <f>SUMPRODUCT(LARGE(C91:K91,{1,2,3,4}))</f>
        <v>#NUM!</v>
      </c>
    </row>
    <row r="92" spans="1:13" x14ac:dyDescent="0.2">
      <c r="A92" s="33" t="s">
        <v>128</v>
      </c>
      <c r="B92" s="35"/>
      <c r="C92" s="36"/>
      <c r="D92" s="13"/>
      <c r="E92" s="13">
        <v>26.237214363438568</v>
      </c>
      <c r="F92" s="13"/>
      <c r="G92" s="14"/>
      <c r="H92" s="14"/>
      <c r="I92" s="14"/>
      <c r="J92" s="14"/>
      <c r="K92" s="26"/>
      <c r="L92" s="39">
        <f>SUM(C92:K92)</f>
        <v>26.237214363438568</v>
      </c>
      <c r="M92" s="39" t="e">
        <f>SUMPRODUCT(LARGE(C92:K92,{1,2,3,4}))</f>
        <v>#NUM!</v>
      </c>
    </row>
    <row r="93" spans="1:13" x14ac:dyDescent="0.2">
      <c r="A93" s="33" t="s">
        <v>58</v>
      </c>
      <c r="B93" s="35"/>
      <c r="C93" s="36"/>
      <c r="D93" s="13"/>
      <c r="E93" s="13"/>
      <c r="F93" s="13"/>
      <c r="G93" s="14"/>
      <c r="H93" s="14">
        <v>26.029800320526661</v>
      </c>
      <c r="I93" s="14"/>
      <c r="J93" s="14"/>
      <c r="K93" s="26"/>
      <c r="L93" s="39">
        <f>SUM(C93:K93)</f>
        <v>26.029800320526661</v>
      </c>
      <c r="M93" s="39" t="e">
        <f>SUMPRODUCT(LARGE(C93:K93,{1,2,3,4}))</f>
        <v>#NUM!</v>
      </c>
    </row>
    <row r="94" spans="1:13" x14ac:dyDescent="0.2">
      <c r="A94" s="33" t="s">
        <v>126</v>
      </c>
      <c r="B94" s="35"/>
      <c r="C94" s="36"/>
      <c r="D94" s="13"/>
      <c r="E94" s="13">
        <v>24.905331882481036</v>
      </c>
      <c r="F94" s="13"/>
      <c r="G94" s="14"/>
      <c r="H94" s="14"/>
      <c r="I94" s="14"/>
      <c r="J94" s="14"/>
      <c r="K94" s="26"/>
      <c r="L94" s="39">
        <f>SUM(C94:K94)</f>
        <v>24.905331882481036</v>
      </c>
      <c r="M94" s="39" t="e">
        <f>SUMPRODUCT(LARGE(C94:K94,{1,2,3,4}))</f>
        <v>#NUM!</v>
      </c>
    </row>
    <row r="95" spans="1:13" x14ac:dyDescent="0.2">
      <c r="A95" s="33" t="s">
        <v>227</v>
      </c>
      <c r="B95" s="44"/>
      <c r="C95" s="46"/>
      <c r="D95" s="47"/>
      <c r="E95" s="47"/>
      <c r="F95" s="47"/>
      <c r="G95" s="47"/>
      <c r="H95" s="47"/>
      <c r="I95" s="47"/>
      <c r="J95" s="47"/>
      <c r="K95" s="48">
        <v>20</v>
      </c>
      <c r="L95" s="39">
        <f>SUM(C95:K95)</f>
        <v>20</v>
      </c>
      <c r="M95" s="39" t="e">
        <f>SUMPRODUCT(LARGE(C95:K95,{1,2,3,4}))</f>
        <v>#NUM!</v>
      </c>
    </row>
    <row r="96" spans="1:13" x14ac:dyDescent="0.2">
      <c r="A96" s="33" t="s">
        <v>228</v>
      </c>
      <c r="B96" s="44"/>
      <c r="C96" s="46"/>
      <c r="D96" s="47"/>
      <c r="E96" s="47"/>
      <c r="F96" s="47"/>
      <c r="G96" s="47"/>
      <c r="H96" s="47"/>
      <c r="I96" s="47"/>
      <c r="J96" s="47"/>
      <c r="K96" s="48">
        <v>20</v>
      </c>
      <c r="L96" s="39">
        <f>SUM(C96:K96)</f>
        <v>20</v>
      </c>
      <c r="M96" s="39" t="e">
        <f>SUMPRODUCT(LARGE(C96:K96,{1,2,3,4}))</f>
        <v>#NUM!</v>
      </c>
    </row>
    <row r="97" spans="1:13" x14ac:dyDescent="0.2">
      <c r="A97" s="33" t="s">
        <v>229</v>
      </c>
      <c r="B97" s="44"/>
      <c r="C97" s="46"/>
      <c r="D97" s="47"/>
      <c r="E97" s="47"/>
      <c r="F97" s="47"/>
      <c r="G97" s="47"/>
      <c r="H97" s="47"/>
      <c r="I97" s="47"/>
      <c r="J97" s="47"/>
      <c r="K97" s="48">
        <v>20</v>
      </c>
      <c r="L97" s="39">
        <f>SUM(C97:K97)</f>
        <v>20</v>
      </c>
      <c r="M97" s="39" t="e">
        <f>SUMPRODUCT(LARGE(C97:K97,{1,2,3,4}))</f>
        <v>#NUM!</v>
      </c>
    </row>
    <row r="98" spans="1:13" x14ac:dyDescent="0.2">
      <c r="A98" s="33" t="s">
        <v>230</v>
      </c>
      <c r="B98" s="44"/>
      <c r="C98" s="46"/>
      <c r="D98" s="47"/>
      <c r="E98" s="47"/>
      <c r="F98" s="47"/>
      <c r="G98" s="47"/>
      <c r="H98" s="47"/>
      <c r="I98" s="47"/>
      <c r="J98" s="47"/>
      <c r="K98" s="48">
        <v>20</v>
      </c>
      <c r="L98" s="39">
        <f>SUM(C98:K98)</f>
        <v>20</v>
      </c>
      <c r="M98" s="39" t="e">
        <f>SUMPRODUCT(LARGE(C98:K98,{1,2,3,4}))</f>
        <v>#NUM!</v>
      </c>
    </row>
    <row r="99" spans="1:13" x14ac:dyDescent="0.2">
      <c r="A99" s="33" t="s">
        <v>231</v>
      </c>
      <c r="B99" s="44"/>
      <c r="C99" s="46"/>
      <c r="D99" s="47"/>
      <c r="E99" s="47"/>
      <c r="F99" s="47"/>
      <c r="G99" s="47"/>
      <c r="H99" s="47"/>
      <c r="I99" s="47"/>
      <c r="J99" s="47"/>
      <c r="K99" s="48">
        <v>20</v>
      </c>
      <c r="L99" s="39">
        <f>SUM(C99:K99)</f>
        <v>20</v>
      </c>
      <c r="M99" s="39" t="e">
        <f>SUMPRODUCT(LARGE(C99:K99,{1,2,3,4}))</f>
        <v>#NUM!</v>
      </c>
    </row>
    <row r="100" spans="1:13" x14ac:dyDescent="0.2">
      <c r="A100" s="33" t="s">
        <v>232</v>
      </c>
      <c r="B100" s="44"/>
      <c r="C100" s="46"/>
      <c r="D100" s="47"/>
      <c r="E100" s="47"/>
      <c r="F100" s="47"/>
      <c r="G100" s="47"/>
      <c r="H100" s="47"/>
      <c r="I100" s="47"/>
      <c r="J100" s="47"/>
      <c r="K100" s="48">
        <v>20</v>
      </c>
      <c r="L100" s="39">
        <f>SUM(C100:K100)</f>
        <v>20</v>
      </c>
      <c r="M100" s="39" t="e">
        <f>SUMPRODUCT(LARGE(C100:K100,{1,2,3,4}))</f>
        <v>#NUM!</v>
      </c>
    </row>
    <row r="101" spans="1:13" x14ac:dyDescent="0.2">
      <c r="A101" s="33" t="s">
        <v>233</v>
      </c>
      <c r="B101" s="44"/>
      <c r="C101" s="46"/>
      <c r="D101" s="47"/>
      <c r="E101" s="47"/>
      <c r="F101" s="47"/>
      <c r="G101" s="47"/>
      <c r="H101" s="47"/>
      <c r="I101" s="47"/>
      <c r="J101" s="47"/>
      <c r="K101" s="48">
        <v>20</v>
      </c>
      <c r="L101" s="39">
        <f>SUM(C101:K101)</f>
        <v>20</v>
      </c>
      <c r="M101" s="39" t="e">
        <f>SUMPRODUCT(LARGE(C101:K101,{1,2,3,4}))</f>
        <v>#NUM!</v>
      </c>
    </row>
    <row r="102" spans="1:13" x14ac:dyDescent="0.2">
      <c r="A102" s="33" t="s">
        <v>234</v>
      </c>
      <c r="B102" s="44"/>
      <c r="C102" s="46"/>
      <c r="D102" s="47"/>
      <c r="E102" s="47"/>
      <c r="F102" s="47"/>
      <c r="G102" s="47"/>
      <c r="H102" s="47"/>
      <c r="I102" s="47"/>
      <c r="J102" s="47"/>
      <c r="K102" s="48">
        <v>20</v>
      </c>
      <c r="L102" s="39">
        <f>SUM(C102:K102)</f>
        <v>20</v>
      </c>
      <c r="M102" s="39" t="e">
        <f>SUMPRODUCT(LARGE(C102:K102,{1,2,3,4}))</f>
        <v>#NUM!</v>
      </c>
    </row>
    <row r="103" spans="1:13" x14ac:dyDescent="0.2">
      <c r="A103" s="33" t="s">
        <v>235</v>
      </c>
      <c r="B103" s="44"/>
      <c r="C103" s="46"/>
      <c r="D103" s="47"/>
      <c r="E103" s="47"/>
      <c r="F103" s="47"/>
      <c r="G103" s="47"/>
      <c r="H103" s="47"/>
      <c r="I103" s="47"/>
      <c r="J103" s="47"/>
      <c r="K103" s="48">
        <v>20</v>
      </c>
      <c r="L103" s="39">
        <f>SUM(C103:K103)</f>
        <v>20</v>
      </c>
      <c r="M103" s="39" t="e">
        <f>SUMPRODUCT(LARGE(C103:K103,{1,2,3,4}))</f>
        <v>#NUM!</v>
      </c>
    </row>
    <row r="104" spans="1:13" x14ac:dyDescent="0.2">
      <c r="A104" s="33" t="s">
        <v>236</v>
      </c>
      <c r="B104" s="44"/>
      <c r="C104" s="46"/>
      <c r="D104" s="47"/>
      <c r="E104" s="47"/>
      <c r="F104" s="47"/>
      <c r="G104" s="47"/>
      <c r="H104" s="47"/>
      <c r="I104" s="47"/>
      <c r="J104" s="47"/>
      <c r="K104" s="48">
        <v>20</v>
      </c>
      <c r="L104" s="39">
        <f>SUM(C104:K104)</f>
        <v>20</v>
      </c>
      <c r="M104" s="39" t="e">
        <f>SUMPRODUCT(LARGE(C104:K104,{1,2,3,4}))</f>
        <v>#NUM!</v>
      </c>
    </row>
    <row r="105" spans="1:13" x14ac:dyDescent="0.2">
      <c r="A105" s="33" t="s">
        <v>237</v>
      </c>
      <c r="B105" s="44"/>
      <c r="C105" s="46"/>
      <c r="D105" s="47"/>
      <c r="E105" s="47"/>
      <c r="F105" s="47"/>
      <c r="G105" s="47"/>
      <c r="H105" s="47"/>
      <c r="I105" s="47"/>
      <c r="J105" s="47"/>
      <c r="K105" s="48">
        <v>20</v>
      </c>
      <c r="L105" s="39">
        <f>SUM(C105:K105)</f>
        <v>20</v>
      </c>
      <c r="M105" s="39" t="e">
        <f>SUMPRODUCT(LARGE(C105:K105,{1,2,3,4}))</f>
        <v>#NUM!</v>
      </c>
    </row>
    <row r="106" spans="1:13" x14ac:dyDescent="0.2">
      <c r="A106" s="33" t="s">
        <v>238</v>
      </c>
      <c r="B106" s="44"/>
      <c r="C106" s="46"/>
      <c r="D106" s="47"/>
      <c r="E106" s="47"/>
      <c r="F106" s="47"/>
      <c r="G106" s="47"/>
      <c r="H106" s="47"/>
      <c r="I106" s="47"/>
      <c r="J106" s="47"/>
      <c r="K106" s="48">
        <v>20</v>
      </c>
      <c r="L106" s="39">
        <f>SUM(C106:K106)</f>
        <v>20</v>
      </c>
      <c r="M106" s="39" t="e">
        <f>SUMPRODUCT(LARGE(C106:K106,{1,2,3,4}))</f>
        <v>#NUM!</v>
      </c>
    </row>
    <row r="107" spans="1:13" x14ac:dyDescent="0.2">
      <c r="A107" s="33" t="s">
        <v>239</v>
      </c>
      <c r="B107" s="44"/>
      <c r="C107" s="46"/>
      <c r="D107" s="47"/>
      <c r="E107" s="47"/>
      <c r="F107" s="47"/>
      <c r="G107" s="47"/>
      <c r="H107" s="47"/>
      <c r="I107" s="47"/>
      <c r="J107" s="47"/>
      <c r="K107" s="48">
        <v>20</v>
      </c>
      <c r="L107" s="39">
        <f>SUM(C107:K107)</f>
        <v>20</v>
      </c>
      <c r="M107" s="39" t="e">
        <f>SUMPRODUCT(LARGE(C107:K107,{1,2,3,4}))</f>
        <v>#NUM!</v>
      </c>
    </row>
    <row r="108" spans="1:13" x14ac:dyDescent="0.2">
      <c r="A108" s="33" t="s">
        <v>240</v>
      </c>
      <c r="B108" s="44"/>
      <c r="C108" s="46"/>
      <c r="D108" s="47"/>
      <c r="E108" s="47"/>
      <c r="F108" s="47"/>
      <c r="G108" s="47"/>
      <c r="H108" s="47"/>
      <c r="I108" s="47"/>
      <c r="J108" s="47"/>
      <c r="K108" s="48">
        <v>20</v>
      </c>
      <c r="L108" s="39">
        <f>SUM(C108:K108)</f>
        <v>20</v>
      </c>
      <c r="M108" s="39" t="e">
        <f>SUMPRODUCT(LARGE(C108:K108,{1,2,3,4}))</f>
        <v>#NUM!</v>
      </c>
    </row>
    <row r="109" spans="1:13" x14ac:dyDescent="0.2">
      <c r="A109" s="33" t="s">
        <v>193</v>
      </c>
      <c r="B109" s="35"/>
      <c r="C109" s="36"/>
      <c r="D109" s="13"/>
      <c r="E109" s="13"/>
      <c r="F109" s="13"/>
      <c r="G109" s="14"/>
      <c r="H109" s="14"/>
      <c r="I109" s="14"/>
      <c r="J109" s="14">
        <v>20</v>
      </c>
      <c r="K109" s="26"/>
      <c r="L109" s="39">
        <f>SUM(C109:K109)</f>
        <v>20</v>
      </c>
      <c r="M109" s="39" t="e">
        <f>SUMPRODUCT(LARGE(C109:K109,{1,2,3,4}))</f>
        <v>#NUM!</v>
      </c>
    </row>
    <row r="110" spans="1:13" x14ac:dyDescent="0.2">
      <c r="A110" s="33" t="s">
        <v>194</v>
      </c>
      <c r="B110" s="35"/>
      <c r="C110" s="36"/>
      <c r="D110" s="13"/>
      <c r="E110" s="13"/>
      <c r="F110" s="13"/>
      <c r="G110" s="14"/>
      <c r="H110" s="14"/>
      <c r="I110" s="14"/>
      <c r="J110" s="14">
        <v>20</v>
      </c>
      <c r="K110" s="26"/>
      <c r="L110" s="39">
        <f>SUM(C110:K110)</f>
        <v>20</v>
      </c>
      <c r="M110" s="39" t="e">
        <f>SUMPRODUCT(LARGE(C110:K110,{1,2,3,4}))</f>
        <v>#NUM!</v>
      </c>
    </row>
    <row r="111" spans="1:13" x14ac:dyDescent="0.2">
      <c r="A111" s="33" t="s">
        <v>195</v>
      </c>
      <c r="B111" s="35"/>
      <c r="C111" s="36"/>
      <c r="D111" s="13"/>
      <c r="E111" s="13"/>
      <c r="F111" s="13"/>
      <c r="G111" s="14"/>
      <c r="H111" s="14"/>
      <c r="I111" s="14"/>
      <c r="J111" s="14">
        <v>20</v>
      </c>
      <c r="K111" s="26"/>
      <c r="L111" s="39">
        <f>SUM(C111:K111)</f>
        <v>20</v>
      </c>
      <c r="M111" s="39" t="e">
        <f>SUMPRODUCT(LARGE(C111:K111,{1,2,3,4}))</f>
        <v>#NUM!</v>
      </c>
    </row>
    <row r="112" spans="1:13" x14ac:dyDescent="0.2">
      <c r="A112" s="33" t="s">
        <v>197</v>
      </c>
      <c r="B112" s="35"/>
      <c r="C112" s="36"/>
      <c r="D112" s="13"/>
      <c r="E112" s="13"/>
      <c r="F112" s="13"/>
      <c r="G112" s="14"/>
      <c r="H112" s="14"/>
      <c r="I112" s="14"/>
      <c r="J112" s="14">
        <v>20</v>
      </c>
      <c r="K112" s="26"/>
      <c r="L112" s="39">
        <f>SUM(C112:K112)</f>
        <v>20</v>
      </c>
      <c r="M112" s="39" t="e">
        <f>SUMPRODUCT(LARGE(C112:K112,{1,2,3,4}))</f>
        <v>#NUM!</v>
      </c>
    </row>
    <row r="113" spans="1:13" x14ac:dyDescent="0.2">
      <c r="A113" s="33" t="s">
        <v>198</v>
      </c>
      <c r="B113" s="35"/>
      <c r="C113" s="36"/>
      <c r="D113" s="13"/>
      <c r="E113" s="13"/>
      <c r="F113" s="13"/>
      <c r="G113" s="14"/>
      <c r="H113" s="14"/>
      <c r="I113" s="14"/>
      <c r="J113" s="14">
        <v>20</v>
      </c>
      <c r="K113" s="26"/>
      <c r="L113" s="39">
        <f>SUM(C113:K113)</f>
        <v>20</v>
      </c>
      <c r="M113" s="39" t="e">
        <f>SUMPRODUCT(LARGE(C113:K113,{1,2,3,4}))</f>
        <v>#NUM!</v>
      </c>
    </row>
    <row r="114" spans="1:13" x14ac:dyDescent="0.2">
      <c r="A114" s="33" t="s">
        <v>202</v>
      </c>
      <c r="B114" s="35"/>
      <c r="C114" s="36"/>
      <c r="D114" s="13"/>
      <c r="E114" s="13"/>
      <c r="F114" s="13"/>
      <c r="G114" s="14"/>
      <c r="H114" s="14"/>
      <c r="I114" s="14"/>
      <c r="J114" s="14">
        <v>20</v>
      </c>
      <c r="K114" s="26"/>
      <c r="L114" s="39">
        <f>SUM(C114:K114)</f>
        <v>20</v>
      </c>
      <c r="M114" s="39" t="e">
        <f>SUMPRODUCT(LARGE(C114:K114,{1,2,3,4}))</f>
        <v>#NUM!</v>
      </c>
    </row>
    <row r="115" spans="1:13" x14ac:dyDescent="0.2">
      <c r="A115" s="33" t="s">
        <v>203</v>
      </c>
      <c r="B115" s="35"/>
      <c r="C115" s="36"/>
      <c r="D115" s="13"/>
      <c r="E115" s="13"/>
      <c r="F115" s="13"/>
      <c r="G115" s="14"/>
      <c r="H115" s="14"/>
      <c r="I115" s="14"/>
      <c r="J115" s="14">
        <v>20</v>
      </c>
      <c r="K115" s="26"/>
      <c r="L115" s="39">
        <f>SUM(C115:K115)</f>
        <v>20</v>
      </c>
      <c r="M115" s="39" t="e">
        <f>SUMPRODUCT(LARGE(C115:K115,{1,2,3,4}))</f>
        <v>#NUM!</v>
      </c>
    </row>
    <row r="116" spans="1:13" x14ac:dyDescent="0.2">
      <c r="A116" s="33" t="s">
        <v>212</v>
      </c>
      <c r="B116" s="35"/>
      <c r="C116" s="36"/>
      <c r="D116" s="13"/>
      <c r="E116" s="13"/>
      <c r="F116" s="13"/>
      <c r="G116" s="14"/>
      <c r="H116" s="14"/>
      <c r="I116" s="14"/>
      <c r="J116" s="14">
        <v>20</v>
      </c>
      <c r="K116" s="26"/>
      <c r="L116" s="39">
        <f>SUM(C116:K116)</f>
        <v>20</v>
      </c>
      <c r="M116" s="39" t="e">
        <f>SUMPRODUCT(LARGE(C116:K116,{1,2,3,4}))</f>
        <v>#NUM!</v>
      </c>
    </row>
    <row r="117" spans="1:13" x14ac:dyDescent="0.2">
      <c r="A117" s="33" t="s">
        <v>215</v>
      </c>
      <c r="B117" s="35"/>
      <c r="C117" s="36"/>
      <c r="D117" s="13"/>
      <c r="E117" s="13"/>
      <c r="F117" s="13"/>
      <c r="G117" s="14"/>
      <c r="H117" s="14"/>
      <c r="I117" s="14"/>
      <c r="J117" s="14">
        <v>20</v>
      </c>
      <c r="K117" s="26"/>
      <c r="L117" s="39">
        <f>SUM(C117:K117)</f>
        <v>20</v>
      </c>
      <c r="M117" s="39" t="e">
        <f>SUMPRODUCT(LARGE(C117:K117,{1,2,3,4}))</f>
        <v>#NUM!</v>
      </c>
    </row>
    <row r="118" spans="1:13" x14ac:dyDescent="0.2">
      <c r="A118" s="33" t="s">
        <v>220</v>
      </c>
      <c r="B118" s="35"/>
      <c r="C118" s="36"/>
      <c r="D118" s="13"/>
      <c r="E118" s="13"/>
      <c r="F118" s="13"/>
      <c r="G118" s="14"/>
      <c r="H118" s="14"/>
      <c r="I118" s="14"/>
      <c r="J118" s="14">
        <v>20</v>
      </c>
      <c r="K118" s="26"/>
      <c r="L118" s="39">
        <f>SUM(C118:K118)</f>
        <v>20</v>
      </c>
      <c r="M118" s="39" t="e">
        <f>SUMPRODUCT(LARGE(C118:K118,{1,2,3,4}))</f>
        <v>#NUM!</v>
      </c>
    </row>
    <row r="119" spans="1:13" x14ac:dyDescent="0.2">
      <c r="A119" s="33" t="s">
        <v>223</v>
      </c>
      <c r="B119" s="35"/>
      <c r="C119" s="36"/>
      <c r="D119" s="13"/>
      <c r="E119" s="13"/>
      <c r="F119" s="13"/>
      <c r="G119" s="14"/>
      <c r="H119" s="14"/>
      <c r="I119" s="14"/>
      <c r="J119" s="14">
        <v>20</v>
      </c>
      <c r="K119" s="26"/>
      <c r="L119" s="39">
        <f>SUM(C119:K119)</f>
        <v>20</v>
      </c>
      <c r="M119" s="39" t="e">
        <f>SUMPRODUCT(LARGE(C119:K119,{1,2,3,4}))</f>
        <v>#NUM!</v>
      </c>
    </row>
    <row r="120" spans="1:13" x14ac:dyDescent="0.2">
      <c r="A120" s="33" t="s">
        <v>226</v>
      </c>
      <c r="B120" s="35"/>
      <c r="C120" s="36"/>
      <c r="D120" s="13"/>
      <c r="E120" s="13"/>
      <c r="F120" s="13"/>
      <c r="G120" s="14"/>
      <c r="H120" s="14"/>
      <c r="I120" s="14"/>
      <c r="J120" s="14">
        <v>20</v>
      </c>
      <c r="K120" s="26"/>
      <c r="L120" s="39">
        <f>SUM(C120:K120)</f>
        <v>20</v>
      </c>
      <c r="M120" s="39" t="e">
        <f>SUMPRODUCT(LARGE(C120:K120,{1,2,3,4}))</f>
        <v>#NUM!</v>
      </c>
    </row>
    <row r="121" spans="1:13" x14ac:dyDescent="0.2">
      <c r="A121" s="33" t="s">
        <v>224</v>
      </c>
      <c r="B121" s="35"/>
      <c r="C121" s="36"/>
      <c r="D121" s="13"/>
      <c r="E121" s="13"/>
      <c r="F121" s="13"/>
      <c r="G121" s="14"/>
      <c r="H121" s="14"/>
      <c r="I121" s="14">
        <v>20</v>
      </c>
      <c r="J121" s="14"/>
      <c r="K121" s="26"/>
      <c r="L121" s="39">
        <f>SUM(C121:K121)</f>
        <v>20</v>
      </c>
      <c r="M121" s="39" t="e">
        <f>SUMPRODUCT(LARGE(C121:K121,{1,2,3,4}))</f>
        <v>#NUM!</v>
      </c>
    </row>
    <row r="122" spans="1:13" x14ac:dyDescent="0.2">
      <c r="A122" s="33" t="s">
        <v>59</v>
      </c>
      <c r="B122" s="35"/>
      <c r="C122" s="36"/>
      <c r="D122" s="13"/>
      <c r="E122" s="13"/>
      <c r="F122" s="13"/>
      <c r="G122" s="14"/>
      <c r="H122" s="14">
        <v>20</v>
      </c>
      <c r="I122" s="14"/>
      <c r="J122" s="14"/>
      <c r="K122" s="26"/>
      <c r="L122" s="39">
        <f>SUM(C122:K122)</f>
        <v>20</v>
      </c>
      <c r="M122" s="39" t="e">
        <f>SUMPRODUCT(LARGE(C122:K122,{1,2,3,4}))</f>
        <v>#NUM!</v>
      </c>
    </row>
    <row r="123" spans="1:13" x14ac:dyDescent="0.2">
      <c r="A123" s="33" t="s">
        <v>60</v>
      </c>
      <c r="B123" s="35"/>
      <c r="C123" s="36"/>
      <c r="D123" s="13"/>
      <c r="E123" s="13"/>
      <c r="F123" s="13"/>
      <c r="G123" s="14"/>
      <c r="H123" s="14">
        <v>20</v>
      </c>
      <c r="I123" s="14"/>
      <c r="J123" s="14"/>
      <c r="K123" s="26"/>
      <c r="L123" s="39">
        <f>SUM(C123:K123)</f>
        <v>20</v>
      </c>
      <c r="M123" s="39" t="e">
        <f>SUMPRODUCT(LARGE(C123:K123,{1,2,3,4}))</f>
        <v>#NUM!</v>
      </c>
    </row>
    <row r="124" spans="1:13" x14ac:dyDescent="0.2">
      <c r="A124" s="33" t="s">
        <v>24</v>
      </c>
      <c r="B124" s="35"/>
      <c r="C124" s="36"/>
      <c r="D124" s="13"/>
      <c r="E124" s="13"/>
      <c r="F124" s="13"/>
      <c r="G124" s="14"/>
      <c r="H124" s="14">
        <v>20</v>
      </c>
      <c r="I124" s="14"/>
      <c r="J124" s="14"/>
      <c r="K124" s="26"/>
      <c r="L124" s="39">
        <f>SUM(C124:K124)</f>
        <v>20</v>
      </c>
      <c r="M124" s="39" t="e">
        <f>SUMPRODUCT(LARGE(C124:K124,{1,2,3,4}))</f>
        <v>#NUM!</v>
      </c>
    </row>
    <row r="125" spans="1:13" x14ac:dyDescent="0.2">
      <c r="A125" s="33" t="s">
        <v>37</v>
      </c>
      <c r="B125" s="35"/>
      <c r="C125" s="36"/>
      <c r="D125" s="13"/>
      <c r="E125" s="13"/>
      <c r="F125" s="13"/>
      <c r="G125" s="14"/>
      <c r="H125" s="14">
        <v>20</v>
      </c>
      <c r="I125" s="14"/>
      <c r="J125" s="14"/>
      <c r="K125" s="26"/>
      <c r="L125" s="39">
        <f>SUM(C125:K125)</f>
        <v>20</v>
      </c>
      <c r="M125" s="39" t="e">
        <f>SUMPRODUCT(LARGE(C125:K125,{1,2,3,4}))</f>
        <v>#NUM!</v>
      </c>
    </row>
    <row r="126" spans="1:13" x14ac:dyDescent="0.2">
      <c r="A126" s="33" t="s">
        <v>104</v>
      </c>
      <c r="B126" s="35"/>
      <c r="C126" s="36"/>
      <c r="D126" s="13"/>
      <c r="E126" s="13"/>
      <c r="F126" s="13">
        <v>20</v>
      </c>
      <c r="G126" s="14"/>
      <c r="H126" s="14"/>
      <c r="I126" s="14"/>
      <c r="J126" s="14"/>
      <c r="K126" s="26"/>
      <c r="L126" s="39">
        <f>SUM(C126:K126)</f>
        <v>20</v>
      </c>
      <c r="M126" s="39" t="e">
        <f>SUMPRODUCT(LARGE(C126:K126,{1,2,3,4}))</f>
        <v>#NUM!</v>
      </c>
    </row>
    <row r="127" spans="1:13" x14ac:dyDescent="0.2">
      <c r="A127" s="33" t="s">
        <v>116</v>
      </c>
      <c r="B127" s="35"/>
      <c r="C127" s="36"/>
      <c r="D127" s="13"/>
      <c r="E127" s="13"/>
      <c r="F127" s="13">
        <v>20</v>
      </c>
      <c r="G127" s="14"/>
      <c r="H127" s="14"/>
      <c r="I127" s="14"/>
      <c r="J127" s="14"/>
      <c r="K127" s="26"/>
      <c r="L127" s="39">
        <f>SUM(C127:K127)</f>
        <v>20</v>
      </c>
      <c r="M127" s="39" t="e">
        <f>SUMPRODUCT(LARGE(C127:K127,{1,2,3,4}))</f>
        <v>#NUM!</v>
      </c>
    </row>
    <row r="128" spans="1:13" x14ac:dyDescent="0.2">
      <c r="A128" s="33" t="s">
        <v>124</v>
      </c>
      <c r="B128" s="35"/>
      <c r="C128" s="36"/>
      <c r="D128" s="13"/>
      <c r="E128" s="13"/>
      <c r="F128" s="13">
        <v>20</v>
      </c>
      <c r="G128" s="14"/>
      <c r="H128" s="14"/>
      <c r="I128" s="14"/>
      <c r="J128" s="14"/>
      <c r="K128" s="26"/>
      <c r="L128" s="39">
        <f>SUM(C128:K128)</f>
        <v>20</v>
      </c>
      <c r="M128" s="39" t="e">
        <f>SUMPRODUCT(LARGE(C128:K128,{1,2,3,4}))</f>
        <v>#NUM!</v>
      </c>
    </row>
    <row r="129" spans="1:13" x14ac:dyDescent="0.2">
      <c r="A129" s="33" t="s">
        <v>117</v>
      </c>
      <c r="B129" s="35"/>
      <c r="C129" s="36"/>
      <c r="D129" s="13"/>
      <c r="E129" s="13"/>
      <c r="F129" s="13">
        <v>20</v>
      </c>
      <c r="G129" s="14"/>
      <c r="H129" s="14"/>
      <c r="I129" s="14"/>
      <c r="J129" s="14"/>
      <c r="K129" s="26"/>
      <c r="L129" s="39">
        <f>SUM(C129:K129)</f>
        <v>20</v>
      </c>
      <c r="M129" s="39" t="e">
        <f>SUMPRODUCT(LARGE(C129:K129,{1,2,3,4}))</f>
        <v>#NUM!</v>
      </c>
    </row>
    <row r="130" spans="1:13" x14ac:dyDescent="0.2">
      <c r="A130" s="33" t="s">
        <v>109</v>
      </c>
      <c r="B130" s="35"/>
      <c r="C130" s="36"/>
      <c r="D130" s="13"/>
      <c r="E130" s="13"/>
      <c r="F130" s="13">
        <v>20</v>
      </c>
      <c r="G130" s="14"/>
      <c r="H130" s="14"/>
      <c r="I130" s="14"/>
      <c r="J130" s="14"/>
      <c r="K130" s="26"/>
      <c r="L130" s="39">
        <f>SUM(C130:K130)</f>
        <v>20</v>
      </c>
      <c r="M130" s="39" t="e">
        <f>SUMPRODUCT(LARGE(C130:K130,{1,2,3,4}))</f>
        <v>#NUM!</v>
      </c>
    </row>
    <row r="131" spans="1:13" x14ac:dyDescent="0.2">
      <c r="A131" s="33" t="s">
        <v>100</v>
      </c>
      <c r="B131" s="35"/>
      <c r="C131" s="36"/>
      <c r="D131" s="13"/>
      <c r="E131" s="13"/>
      <c r="F131" s="13">
        <v>20</v>
      </c>
      <c r="G131" s="14"/>
      <c r="H131" s="14"/>
      <c r="I131" s="14"/>
      <c r="J131" s="14"/>
      <c r="K131" s="26"/>
      <c r="L131" s="39">
        <f>SUM(C131:K131)</f>
        <v>20</v>
      </c>
      <c r="M131" s="39" t="e">
        <f>SUMPRODUCT(LARGE(C131:K131,{1,2,3,4}))</f>
        <v>#NUM!</v>
      </c>
    </row>
    <row r="132" spans="1:13" x14ac:dyDescent="0.2">
      <c r="A132" s="33" t="s">
        <v>123</v>
      </c>
      <c r="B132" s="35"/>
      <c r="C132" s="36"/>
      <c r="D132" s="13"/>
      <c r="E132" s="13"/>
      <c r="F132" s="13">
        <v>20</v>
      </c>
      <c r="G132" s="14"/>
      <c r="H132" s="14"/>
      <c r="I132" s="14"/>
      <c r="J132" s="14"/>
      <c r="K132" s="26"/>
      <c r="L132" s="39">
        <f>SUM(C132:K132)</f>
        <v>20</v>
      </c>
      <c r="M132" s="39" t="e">
        <f>SUMPRODUCT(LARGE(C132:K132,{1,2,3,4}))</f>
        <v>#NUM!</v>
      </c>
    </row>
    <row r="133" spans="1:13" x14ac:dyDescent="0.2">
      <c r="A133" s="33" t="s">
        <v>108</v>
      </c>
      <c r="B133" s="35"/>
      <c r="C133" s="36"/>
      <c r="D133" s="13"/>
      <c r="E133" s="13"/>
      <c r="F133" s="13">
        <v>20</v>
      </c>
      <c r="G133" s="14"/>
      <c r="H133" s="14"/>
      <c r="I133" s="14"/>
      <c r="J133" s="14"/>
      <c r="K133" s="26"/>
      <c r="L133" s="39">
        <f>SUM(C133:K133)</f>
        <v>20</v>
      </c>
      <c r="M133" s="39" t="e">
        <f>SUMPRODUCT(LARGE(C133:K133,{1,2,3,4}))</f>
        <v>#NUM!</v>
      </c>
    </row>
    <row r="134" spans="1:13" x14ac:dyDescent="0.2">
      <c r="A134" s="33" t="s">
        <v>112</v>
      </c>
      <c r="B134" s="35"/>
      <c r="C134" s="36"/>
      <c r="D134" s="13"/>
      <c r="E134" s="13"/>
      <c r="F134" s="13">
        <v>20</v>
      </c>
      <c r="G134" s="14"/>
      <c r="H134" s="14"/>
      <c r="I134" s="14"/>
      <c r="J134" s="14"/>
      <c r="K134" s="26"/>
      <c r="L134" s="39">
        <f>SUM(C134:K134)</f>
        <v>20</v>
      </c>
      <c r="M134" s="39" t="e">
        <f>SUMPRODUCT(LARGE(C134:K134,{1,2,3,4}))</f>
        <v>#NUM!</v>
      </c>
    </row>
    <row r="135" spans="1:13" x14ac:dyDescent="0.2">
      <c r="A135" s="33" t="s">
        <v>113</v>
      </c>
      <c r="B135" s="35"/>
      <c r="C135" s="36"/>
      <c r="D135" s="13"/>
      <c r="E135" s="13"/>
      <c r="F135" s="13">
        <v>20</v>
      </c>
      <c r="G135" s="14"/>
      <c r="H135" s="14"/>
      <c r="I135" s="14"/>
      <c r="J135" s="14"/>
      <c r="K135" s="26"/>
      <c r="L135" s="39">
        <f>SUM(C135:K135)</f>
        <v>20</v>
      </c>
      <c r="M135" s="39" t="e">
        <f>SUMPRODUCT(LARGE(C135:K135,{1,2,3,4}))</f>
        <v>#NUM!</v>
      </c>
    </row>
    <row r="136" spans="1:13" x14ac:dyDescent="0.2">
      <c r="A136" s="33" t="s">
        <v>131</v>
      </c>
      <c r="B136" s="35"/>
      <c r="C136" s="36"/>
      <c r="D136" s="13"/>
      <c r="E136" s="13">
        <v>20</v>
      </c>
      <c r="F136" s="13"/>
      <c r="G136" s="14"/>
      <c r="H136" s="14"/>
      <c r="I136" s="14"/>
      <c r="J136" s="14"/>
      <c r="K136" s="26"/>
      <c r="L136" s="39">
        <f>SUM(C136:K136)</f>
        <v>20</v>
      </c>
      <c r="M136" s="39" t="e">
        <f>SUMPRODUCT(LARGE(C136:K136,{1,2,3,4}))</f>
        <v>#NUM!</v>
      </c>
    </row>
    <row r="137" spans="1:13" x14ac:dyDescent="0.2">
      <c r="A137" s="33" t="s">
        <v>140</v>
      </c>
      <c r="B137" s="35"/>
      <c r="C137" s="36"/>
      <c r="D137" s="13"/>
      <c r="E137" s="13">
        <v>20</v>
      </c>
      <c r="F137" s="13"/>
      <c r="G137" s="14"/>
      <c r="H137" s="14"/>
      <c r="I137" s="14"/>
      <c r="J137" s="14"/>
      <c r="K137" s="26"/>
      <c r="L137" s="39">
        <f>SUM(C137:K137)</f>
        <v>20</v>
      </c>
      <c r="M137" s="39" t="e">
        <f>SUMPRODUCT(LARGE(C137:K137,{1,2,3,4}))</f>
        <v>#NUM!</v>
      </c>
    </row>
    <row r="138" spans="1:13" x14ac:dyDescent="0.2">
      <c r="A138" s="33" t="s">
        <v>132</v>
      </c>
      <c r="B138" s="35"/>
      <c r="C138" s="36"/>
      <c r="D138" s="13"/>
      <c r="E138" s="13">
        <v>20</v>
      </c>
      <c r="F138" s="13"/>
      <c r="G138" s="14"/>
      <c r="H138" s="14"/>
      <c r="I138" s="14"/>
      <c r="J138" s="14"/>
      <c r="K138" s="26"/>
      <c r="L138" s="39">
        <f>SUM(C138:K138)</f>
        <v>20</v>
      </c>
      <c r="M138" s="39" t="e">
        <f>SUMPRODUCT(LARGE(C138:K138,{1,2,3,4}))</f>
        <v>#NUM!</v>
      </c>
    </row>
    <row r="139" spans="1:13" x14ac:dyDescent="0.2">
      <c r="A139" s="33" t="s">
        <v>137</v>
      </c>
      <c r="B139" s="35"/>
      <c r="C139" s="36"/>
      <c r="D139" s="13"/>
      <c r="E139" s="13">
        <v>20</v>
      </c>
      <c r="F139" s="13"/>
      <c r="G139" s="14"/>
      <c r="H139" s="14"/>
      <c r="I139" s="14"/>
      <c r="J139" s="14"/>
      <c r="K139" s="26"/>
      <c r="L139" s="39">
        <f>SUM(C139:K139)</f>
        <v>20</v>
      </c>
      <c r="M139" s="39" t="e">
        <f>SUMPRODUCT(LARGE(C139:K139,{1,2,3,4}))</f>
        <v>#NUM!</v>
      </c>
    </row>
    <row r="140" spans="1:13" x14ac:dyDescent="0.2">
      <c r="A140" s="33" t="s">
        <v>133</v>
      </c>
      <c r="B140" s="35"/>
      <c r="C140" s="36"/>
      <c r="D140" s="13"/>
      <c r="E140" s="13">
        <v>20</v>
      </c>
      <c r="F140" s="13"/>
      <c r="G140" s="14"/>
      <c r="H140" s="14"/>
      <c r="I140" s="14"/>
      <c r="J140" s="14"/>
      <c r="K140" s="26"/>
      <c r="L140" s="39">
        <f>SUM(C140:K140)</f>
        <v>20</v>
      </c>
      <c r="M140" s="39" t="e">
        <f>SUMPRODUCT(LARGE(C140:K140,{1,2,3,4}))</f>
        <v>#NUM!</v>
      </c>
    </row>
    <row r="141" spans="1:13" x14ac:dyDescent="0.2">
      <c r="A141" s="33" t="s">
        <v>127</v>
      </c>
      <c r="B141" s="35"/>
      <c r="C141" s="36"/>
      <c r="D141" s="13"/>
      <c r="E141" s="13">
        <v>20</v>
      </c>
      <c r="F141" s="13"/>
      <c r="G141" s="14"/>
      <c r="H141" s="14"/>
      <c r="I141" s="14"/>
      <c r="J141" s="14"/>
      <c r="K141" s="26"/>
      <c r="L141" s="39">
        <f>SUM(C141:K141)</f>
        <v>20</v>
      </c>
      <c r="M141" s="39" t="e">
        <f>SUMPRODUCT(LARGE(C141:K141,{1,2,3,4}))</f>
        <v>#NUM!</v>
      </c>
    </row>
    <row r="142" spans="1:13" x14ac:dyDescent="0.2">
      <c r="A142" s="33" t="s">
        <v>139</v>
      </c>
      <c r="B142" s="35"/>
      <c r="C142" s="36"/>
      <c r="D142" s="13"/>
      <c r="E142" s="13">
        <v>20</v>
      </c>
      <c r="F142" s="13"/>
      <c r="G142" s="14"/>
      <c r="H142" s="14"/>
      <c r="I142" s="14"/>
      <c r="J142" s="14"/>
      <c r="K142" s="26"/>
      <c r="L142" s="39">
        <f>SUM(C142:K142)</f>
        <v>20</v>
      </c>
      <c r="M142" s="39" t="e">
        <f>SUMPRODUCT(LARGE(C142:K142,{1,2,3,4}))</f>
        <v>#NUM!</v>
      </c>
    </row>
    <row r="143" spans="1:13" x14ac:dyDescent="0.2">
      <c r="A143" s="33" t="s">
        <v>143</v>
      </c>
      <c r="B143" s="35"/>
      <c r="C143" s="36"/>
      <c r="D143" s="13"/>
      <c r="E143" s="13">
        <v>20</v>
      </c>
      <c r="F143" s="13"/>
      <c r="G143" s="14"/>
      <c r="H143" s="14"/>
      <c r="I143" s="14"/>
      <c r="J143" s="14"/>
      <c r="K143" s="26"/>
      <c r="L143" s="39">
        <f>SUM(C143:K143)</f>
        <v>20</v>
      </c>
      <c r="M143" s="39" t="e">
        <f>SUMPRODUCT(LARGE(C143:K143,{1,2,3,4}))</f>
        <v>#NUM!</v>
      </c>
    </row>
    <row r="144" spans="1:13" x14ac:dyDescent="0.2">
      <c r="A144" s="33" t="s">
        <v>134</v>
      </c>
      <c r="B144" s="35"/>
      <c r="C144" s="36"/>
      <c r="D144" s="13"/>
      <c r="E144" s="13">
        <v>20</v>
      </c>
      <c r="F144" s="13"/>
      <c r="G144" s="14"/>
      <c r="H144" s="14"/>
      <c r="I144" s="14"/>
      <c r="J144" s="14"/>
      <c r="K144" s="26"/>
      <c r="L144" s="39">
        <f>SUM(C144:K144)</f>
        <v>20</v>
      </c>
      <c r="M144" s="39" t="e">
        <f>SUMPRODUCT(LARGE(C144:K144,{1,2,3,4}))</f>
        <v>#NUM!</v>
      </c>
    </row>
    <row r="145" spans="1:13" x14ac:dyDescent="0.2">
      <c r="A145" s="33" t="s">
        <v>141</v>
      </c>
      <c r="B145" s="35"/>
      <c r="C145" s="36"/>
      <c r="D145" s="13"/>
      <c r="E145" s="13">
        <v>20</v>
      </c>
      <c r="F145" s="13"/>
      <c r="G145" s="14"/>
      <c r="H145" s="14"/>
      <c r="I145" s="14"/>
      <c r="J145" s="14"/>
      <c r="K145" s="26"/>
      <c r="L145" s="39">
        <f>SUM(C145:K145)</f>
        <v>20</v>
      </c>
      <c r="M145" s="39" t="e">
        <f>SUMPRODUCT(LARGE(C145:K145,{1,2,3,4}))</f>
        <v>#NUM!</v>
      </c>
    </row>
    <row r="146" spans="1:13" x14ac:dyDescent="0.2">
      <c r="A146" s="33" t="s">
        <v>160</v>
      </c>
      <c r="B146" s="35"/>
      <c r="C146" s="36"/>
      <c r="D146" s="13">
        <v>20</v>
      </c>
      <c r="E146" s="13"/>
      <c r="F146" s="13"/>
      <c r="G146" s="14"/>
      <c r="H146" s="14"/>
      <c r="I146" s="14"/>
      <c r="J146" s="14"/>
      <c r="K146" s="26"/>
      <c r="L146" s="39">
        <f>SUM(C146:K146)</f>
        <v>20</v>
      </c>
      <c r="M146" s="39" t="e">
        <f>SUMPRODUCT(LARGE(C146:K146,{1,2,3,4}))</f>
        <v>#NUM!</v>
      </c>
    </row>
    <row r="147" spans="1:13" x14ac:dyDescent="0.2">
      <c r="A147" s="33" t="s">
        <v>165</v>
      </c>
      <c r="B147" s="35"/>
      <c r="C147" s="36"/>
      <c r="D147" s="13">
        <v>20</v>
      </c>
      <c r="E147" s="13"/>
      <c r="F147" s="13"/>
      <c r="G147" s="14"/>
      <c r="H147" s="14"/>
      <c r="I147" s="14"/>
      <c r="J147" s="14"/>
      <c r="K147" s="26"/>
      <c r="L147" s="39">
        <f>SUM(C147:K147)</f>
        <v>20</v>
      </c>
      <c r="M147" s="39" t="e">
        <f>SUMPRODUCT(LARGE(C147:K147,{1,2,3,4}))</f>
        <v>#NUM!</v>
      </c>
    </row>
    <row r="148" spans="1:13" x14ac:dyDescent="0.2">
      <c r="A148" s="33" t="s">
        <v>205</v>
      </c>
      <c r="B148" s="35"/>
      <c r="C148" s="36"/>
      <c r="D148" s="13">
        <v>20</v>
      </c>
      <c r="E148" s="13"/>
      <c r="F148" s="13"/>
      <c r="G148" s="14"/>
      <c r="H148" s="14"/>
      <c r="I148" s="14"/>
      <c r="J148" s="14"/>
      <c r="K148" s="26"/>
      <c r="L148" s="39">
        <f>SUM(C148:K148)</f>
        <v>20</v>
      </c>
      <c r="M148" s="39" t="e">
        <f>SUMPRODUCT(LARGE(C148:K148,{1,2,3,4}))</f>
        <v>#NUM!</v>
      </c>
    </row>
    <row r="149" spans="1:13" x14ac:dyDescent="0.2">
      <c r="A149" s="33" t="s">
        <v>166</v>
      </c>
      <c r="B149" s="35"/>
      <c r="C149" s="36"/>
      <c r="D149" s="13">
        <v>20</v>
      </c>
      <c r="E149" s="13"/>
      <c r="F149" s="13"/>
      <c r="G149" s="14"/>
      <c r="H149" s="14"/>
      <c r="I149" s="14"/>
      <c r="J149" s="14"/>
      <c r="K149" s="26"/>
      <c r="L149" s="39">
        <f>SUM(C149:K149)</f>
        <v>20</v>
      </c>
      <c r="M149" s="39" t="e">
        <f>SUMPRODUCT(LARGE(C149:K149,{1,2,3,4}))</f>
        <v>#NUM!</v>
      </c>
    </row>
    <row r="150" spans="1:13" x14ac:dyDescent="0.2">
      <c r="A150" s="33" t="s">
        <v>150</v>
      </c>
      <c r="B150" s="35"/>
      <c r="C150" s="36"/>
      <c r="D150" s="13">
        <v>20</v>
      </c>
      <c r="E150" s="13"/>
      <c r="F150" s="13"/>
      <c r="G150" s="14"/>
      <c r="H150" s="14"/>
      <c r="I150" s="14"/>
      <c r="J150" s="14"/>
      <c r="K150" s="26"/>
      <c r="L150" s="39">
        <f>SUM(C150:K150)</f>
        <v>20</v>
      </c>
      <c r="M150" s="39" t="e">
        <f>SUMPRODUCT(LARGE(C150:K150,{1,2,3,4}))</f>
        <v>#NUM!</v>
      </c>
    </row>
    <row r="151" spans="1:13" x14ac:dyDescent="0.2">
      <c r="A151" s="33" t="s">
        <v>146</v>
      </c>
      <c r="B151" s="35"/>
      <c r="C151" s="36"/>
      <c r="D151" s="13">
        <v>20</v>
      </c>
      <c r="E151" s="13"/>
      <c r="F151" s="13"/>
      <c r="G151" s="14"/>
      <c r="H151" s="14"/>
      <c r="I151" s="14"/>
      <c r="J151" s="14"/>
      <c r="K151" s="26"/>
      <c r="L151" s="39">
        <f>SUM(C151:K151)</f>
        <v>20</v>
      </c>
      <c r="M151" s="39" t="e">
        <f>SUMPRODUCT(LARGE(C151:K151,{1,2,3,4}))</f>
        <v>#NUM!</v>
      </c>
    </row>
    <row r="152" spans="1:13" x14ac:dyDescent="0.2">
      <c r="A152" s="33" t="s">
        <v>163</v>
      </c>
      <c r="B152" s="35"/>
      <c r="C152" s="36"/>
      <c r="D152" s="13">
        <v>20</v>
      </c>
      <c r="E152" s="13"/>
      <c r="F152" s="13"/>
      <c r="G152" s="14"/>
      <c r="H152" s="14"/>
      <c r="I152" s="14"/>
      <c r="J152" s="14"/>
      <c r="K152" s="26"/>
      <c r="L152" s="39">
        <f>SUM(C152:K152)</f>
        <v>20</v>
      </c>
      <c r="M152" s="39" t="e">
        <f>SUMPRODUCT(LARGE(C152:K152,{1,2,3,4}))</f>
        <v>#NUM!</v>
      </c>
    </row>
    <row r="153" spans="1:13" x14ac:dyDescent="0.2">
      <c r="A153" s="33" t="s">
        <v>158</v>
      </c>
      <c r="B153" s="35"/>
      <c r="C153" s="36"/>
      <c r="D153" s="13">
        <v>20</v>
      </c>
      <c r="E153" s="13"/>
      <c r="F153" s="13"/>
      <c r="G153" s="14"/>
      <c r="H153" s="14"/>
      <c r="I153" s="14"/>
      <c r="J153" s="14"/>
      <c r="K153" s="26"/>
      <c r="L153" s="39">
        <f>SUM(C153:K153)</f>
        <v>20</v>
      </c>
      <c r="M153" s="39" t="e">
        <f>SUMPRODUCT(LARGE(C153:K153,{1,2,3,4}))</f>
        <v>#NUM!</v>
      </c>
    </row>
    <row r="154" spans="1:13" x14ac:dyDescent="0.2">
      <c r="A154" s="33" t="s">
        <v>159</v>
      </c>
      <c r="B154" s="35"/>
      <c r="C154" s="36"/>
      <c r="D154" s="13">
        <v>20</v>
      </c>
      <c r="E154" s="13"/>
      <c r="F154" s="13"/>
      <c r="G154" s="14"/>
      <c r="H154" s="14"/>
      <c r="I154" s="14"/>
      <c r="J154" s="14"/>
      <c r="K154" s="26"/>
      <c r="L154" s="39">
        <f>SUM(C154:K154)</f>
        <v>20</v>
      </c>
      <c r="M154" s="39" t="e">
        <f>SUMPRODUCT(LARGE(C154:K154,{1,2,3,4}))</f>
        <v>#NUM!</v>
      </c>
    </row>
    <row r="155" spans="1:13" x14ac:dyDescent="0.2">
      <c r="A155" s="33" t="s">
        <v>164</v>
      </c>
      <c r="B155" s="35"/>
      <c r="C155" s="36"/>
      <c r="D155" s="13">
        <v>20</v>
      </c>
      <c r="E155" s="13"/>
      <c r="F155" s="13"/>
      <c r="G155" s="14"/>
      <c r="H155" s="14"/>
      <c r="I155" s="14"/>
      <c r="J155" s="14"/>
      <c r="K155" s="26"/>
      <c r="L155" s="39">
        <f>SUM(C155:K155)</f>
        <v>20</v>
      </c>
      <c r="M155" s="39" t="e">
        <f>SUMPRODUCT(LARGE(C155:K155,{1,2,3,4}))</f>
        <v>#NUM!</v>
      </c>
    </row>
    <row r="156" spans="1:13" x14ac:dyDescent="0.2">
      <c r="A156" s="33" t="s">
        <v>147</v>
      </c>
      <c r="B156" s="35"/>
      <c r="C156" s="36"/>
      <c r="D156" s="13">
        <v>20</v>
      </c>
      <c r="E156" s="13"/>
      <c r="F156" s="13"/>
      <c r="G156" s="14"/>
      <c r="H156" s="14"/>
      <c r="I156" s="14"/>
      <c r="J156" s="14"/>
      <c r="K156" s="26"/>
      <c r="L156" s="39">
        <f>SUM(C156:K156)</f>
        <v>20</v>
      </c>
      <c r="M156" s="39" t="e">
        <f>SUMPRODUCT(LARGE(C156:K156,{1,2,3,4}))</f>
        <v>#NUM!</v>
      </c>
    </row>
    <row r="157" spans="1:13" x14ac:dyDescent="0.2">
      <c r="A157" s="33" t="s">
        <v>148</v>
      </c>
      <c r="B157" s="35"/>
      <c r="C157" s="36"/>
      <c r="D157" s="13">
        <v>20</v>
      </c>
      <c r="E157" s="13"/>
      <c r="F157" s="13"/>
      <c r="G157" s="14"/>
      <c r="H157" s="14"/>
      <c r="I157" s="14"/>
      <c r="J157" s="14"/>
      <c r="K157" s="26"/>
      <c r="L157" s="39">
        <f>SUM(C157:K157)</f>
        <v>20</v>
      </c>
      <c r="M157" s="39" t="e">
        <f>SUMPRODUCT(LARGE(C157:K157,{1,2,3,4}))</f>
        <v>#NUM!</v>
      </c>
    </row>
    <row r="158" spans="1:13" x14ac:dyDescent="0.2">
      <c r="A158" s="33" t="s">
        <v>155</v>
      </c>
      <c r="B158" s="35"/>
      <c r="C158" s="36"/>
      <c r="D158" s="13">
        <v>20</v>
      </c>
      <c r="E158" s="13"/>
      <c r="F158" s="13"/>
      <c r="G158" s="14"/>
      <c r="H158" s="14"/>
      <c r="I158" s="14"/>
      <c r="J158" s="14"/>
      <c r="K158" s="26"/>
      <c r="L158" s="39">
        <f>SUM(C158:K158)</f>
        <v>20</v>
      </c>
      <c r="M158" s="39" t="e">
        <f>SUMPRODUCT(LARGE(C158:K158,{1,2,3,4}))</f>
        <v>#NUM!</v>
      </c>
    </row>
    <row r="159" spans="1:13" x14ac:dyDescent="0.2">
      <c r="A159" s="33" t="s">
        <v>144</v>
      </c>
      <c r="B159" s="35"/>
      <c r="C159" s="36"/>
      <c r="D159" s="13">
        <v>20</v>
      </c>
      <c r="E159" s="13"/>
      <c r="F159" s="13"/>
      <c r="G159" s="14"/>
      <c r="H159" s="14"/>
      <c r="I159" s="14"/>
      <c r="J159" s="14"/>
      <c r="K159" s="26"/>
      <c r="L159" s="39">
        <f>SUM(C159:K159)</f>
        <v>20</v>
      </c>
      <c r="M159" s="39" t="e">
        <f>SUMPRODUCT(LARGE(C159:K159,{1,2,3,4}))</f>
        <v>#NUM!</v>
      </c>
    </row>
    <row r="160" spans="1:13" x14ac:dyDescent="0.2">
      <c r="A160" s="33" t="s">
        <v>161</v>
      </c>
      <c r="B160" s="35"/>
      <c r="C160" s="36"/>
      <c r="D160" s="13">
        <v>20</v>
      </c>
      <c r="E160" s="13"/>
      <c r="F160" s="13"/>
      <c r="G160" s="14"/>
      <c r="H160" s="14"/>
      <c r="I160" s="14"/>
      <c r="J160" s="14"/>
      <c r="K160" s="26"/>
      <c r="L160" s="39">
        <f>SUM(C160:K160)</f>
        <v>20</v>
      </c>
      <c r="M160" s="39" t="e">
        <f>SUMPRODUCT(LARGE(C160:K160,{1,2,3,4}))</f>
        <v>#NUM!</v>
      </c>
    </row>
    <row r="161" spans="1:13" x14ac:dyDescent="0.2">
      <c r="A161" s="33" t="s">
        <v>156</v>
      </c>
      <c r="B161" s="35"/>
      <c r="C161" s="36"/>
      <c r="D161" s="13">
        <v>20</v>
      </c>
      <c r="E161" s="13"/>
      <c r="F161" s="13"/>
      <c r="G161" s="14"/>
      <c r="H161" s="14"/>
      <c r="I161" s="14"/>
      <c r="J161" s="14"/>
      <c r="K161" s="26"/>
      <c r="L161" s="39">
        <f>SUM(C161:K161)</f>
        <v>20</v>
      </c>
      <c r="M161" s="39" t="e">
        <f>SUMPRODUCT(LARGE(C161:K161,{1,2,3,4}))</f>
        <v>#NUM!</v>
      </c>
    </row>
    <row r="162" spans="1:13" x14ac:dyDescent="0.2">
      <c r="A162" s="33" t="s">
        <v>187</v>
      </c>
      <c r="B162" s="35"/>
      <c r="C162" s="36">
        <v>20</v>
      </c>
      <c r="D162" s="13"/>
      <c r="E162" s="13"/>
      <c r="F162" s="13"/>
      <c r="G162" s="14"/>
      <c r="H162" s="14"/>
      <c r="I162" s="14"/>
      <c r="J162" s="14"/>
      <c r="K162" s="26"/>
      <c r="L162" s="39">
        <f>SUM(C162:K162)</f>
        <v>20</v>
      </c>
      <c r="M162" s="39" t="e">
        <f>SUMPRODUCT(LARGE(C162:K162,{1,2,3,4}))</f>
        <v>#NUM!</v>
      </c>
    </row>
    <row r="163" spans="1:13" x14ac:dyDescent="0.2">
      <c r="A163" s="33" t="s">
        <v>167</v>
      </c>
      <c r="B163" s="35"/>
      <c r="C163" s="36">
        <v>20</v>
      </c>
      <c r="D163" s="13"/>
      <c r="E163" s="13"/>
      <c r="F163" s="13"/>
      <c r="G163" s="14"/>
      <c r="H163" s="14"/>
      <c r="I163" s="14"/>
      <c r="J163" s="14"/>
      <c r="K163" s="26"/>
      <c r="L163" s="39">
        <f>SUM(C163:K163)</f>
        <v>20</v>
      </c>
      <c r="M163" s="39" t="e">
        <f>SUMPRODUCT(LARGE(C163:K163,{1,2,3,4}))</f>
        <v>#NUM!</v>
      </c>
    </row>
    <row r="164" spans="1:13" x14ac:dyDescent="0.2">
      <c r="A164" s="33" t="s">
        <v>186</v>
      </c>
      <c r="B164" s="35"/>
      <c r="C164" s="36">
        <v>20</v>
      </c>
      <c r="D164" s="13"/>
      <c r="E164" s="13"/>
      <c r="F164" s="13"/>
      <c r="G164" s="14"/>
      <c r="H164" s="14"/>
      <c r="I164" s="14"/>
      <c r="J164" s="14"/>
      <c r="K164" s="26"/>
      <c r="L164" s="39">
        <f>SUM(C164:K164)</f>
        <v>20</v>
      </c>
      <c r="M164" s="39" t="e">
        <f>SUMPRODUCT(LARGE(C164:K164,{1,2,3,4}))</f>
        <v>#NUM!</v>
      </c>
    </row>
    <row r="165" spans="1:13" x14ac:dyDescent="0.2">
      <c r="A165" s="33" t="s">
        <v>185</v>
      </c>
      <c r="B165" s="35"/>
      <c r="C165" s="36">
        <v>20</v>
      </c>
      <c r="D165" s="13"/>
      <c r="E165" s="13"/>
      <c r="F165" s="13"/>
      <c r="G165" s="14"/>
      <c r="H165" s="14"/>
      <c r="I165" s="14"/>
      <c r="J165" s="14"/>
      <c r="K165" s="26"/>
      <c r="L165" s="39">
        <f>SUM(C165:K165)</f>
        <v>20</v>
      </c>
      <c r="M165" s="39" t="e">
        <f>SUMPRODUCT(LARGE(C165:K165,{1,2,3,4}))</f>
        <v>#NUM!</v>
      </c>
    </row>
    <row r="166" spans="1:13" x14ac:dyDescent="0.2">
      <c r="A166" s="33" t="s">
        <v>176</v>
      </c>
      <c r="B166" s="35"/>
      <c r="C166" s="36">
        <v>20</v>
      </c>
      <c r="D166" s="13"/>
      <c r="E166" s="13"/>
      <c r="F166" s="13"/>
      <c r="G166" s="14"/>
      <c r="H166" s="14"/>
      <c r="I166" s="14"/>
      <c r="J166" s="14"/>
      <c r="K166" s="26"/>
      <c r="L166" s="39">
        <f>SUM(C166:K166)</f>
        <v>20</v>
      </c>
      <c r="M166" s="39" t="e">
        <f>SUMPRODUCT(LARGE(C166:K166,{1,2,3,4}))</f>
        <v>#NUM!</v>
      </c>
    </row>
    <row r="167" spans="1:13" x14ac:dyDescent="0.2">
      <c r="A167" s="33" t="s">
        <v>171</v>
      </c>
      <c r="B167" s="35"/>
      <c r="C167" s="36">
        <v>20</v>
      </c>
      <c r="D167" s="13"/>
      <c r="E167" s="13"/>
      <c r="F167" s="13"/>
      <c r="G167" s="14"/>
      <c r="H167" s="14"/>
      <c r="I167" s="14"/>
      <c r="J167" s="14"/>
      <c r="K167" s="26"/>
      <c r="L167" s="39">
        <f>SUM(C167:K167)</f>
        <v>20</v>
      </c>
      <c r="M167" s="39" t="e">
        <f>SUMPRODUCT(LARGE(C167:K167,{1,2,3,4}))</f>
        <v>#NUM!</v>
      </c>
    </row>
    <row r="168" spans="1:13" x14ac:dyDescent="0.2">
      <c r="A168" s="33" t="s">
        <v>177</v>
      </c>
      <c r="B168" s="35"/>
      <c r="C168" s="36">
        <v>20</v>
      </c>
      <c r="D168" s="13"/>
      <c r="E168" s="13"/>
      <c r="F168" s="13"/>
      <c r="G168" s="14"/>
      <c r="H168" s="14"/>
      <c r="I168" s="14"/>
      <c r="J168" s="14"/>
      <c r="K168" s="26"/>
      <c r="L168" s="39">
        <f>SUM(C168:K168)</f>
        <v>20</v>
      </c>
      <c r="M168" s="39" t="e">
        <f>SUMPRODUCT(LARGE(C168:K168,{1,2,3,4}))</f>
        <v>#NUM!</v>
      </c>
    </row>
    <row r="169" spans="1:13" x14ac:dyDescent="0.2">
      <c r="A169" s="33" t="s">
        <v>180</v>
      </c>
      <c r="B169" s="35"/>
      <c r="C169" s="36">
        <v>20</v>
      </c>
      <c r="D169" s="13"/>
      <c r="E169" s="13"/>
      <c r="F169" s="13"/>
      <c r="G169" s="14"/>
      <c r="H169" s="14"/>
      <c r="I169" s="14"/>
      <c r="J169" s="14"/>
      <c r="K169" s="26"/>
      <c r="L169" s="39">
        <f>SUM(C169:K169)</f>
        <v>20</v>
      </c>
      <c r="M169" s="39" t="e">
        <f>SUMPRODUCT(LARGE(C169:K169,{1,2,3,4}))</f>
        <v>#NUM!</v>
      </c>
    </row>
    <row r="170" spans="1:13" x14ac:dyDescent="0.2">
      <c r="A170" s="33" t="s">
        <v>168</v>
      </c>
      <c r="B170" s="35"/>
      <c r="C170" s="36">
        <v>20</v>
      </c>
      <c r="D170" s="13"/>
      <c r="E170" s="13"/>
      <c r="F170" s="13"/>
      <c r="G170" s="14"/>
      <c r="H170" s="14"/>
      <c r="I170" s="14"/>
      <c r="J170" s="14"/>
      <c r="K170" s="26"/>
      <c r="L170" s="39">
        <f>SUM(C170:K170)</f>
        <v>20</v>
      </c>
      <c r="M170" s="39" t="e">
        <f>SUMPRODUCT(LARGE(C170:K170,{1,2,3,4}))</f>
        <v>#NUM!</v>
      </c>
    </row>
    <row r="171" spans="1:13" x14ac:dyDescent="0.2">
      <c r="A171" s="33" t="s">
        <v>41</v>
      </c>
      <c r="B171" s="35"/>
      <c r="C171" s="36">
        <v>87.893513627720253</v>
      </c>
      <c r="D171" s="13">
        <v>56.855056124699701</v>
      </c>
      <c r="E171" s="13">
        <v>100</v>
      </c>
      <c r="F171" s="13">
        <v>66.605790645879651</v>
      </c>
      <c r="G171" s="14">
        <v>48.773143868360549</v>
      </c>
      <c r="H171" s="14">
        <v>86.414432364534093</v>
      </c>
      <c r="I171" s="14">
        <v>71.74953759112185</v>
      </c>
      <c r="J171" s="14">
        <v>100</v>
      </c>
      <c r="K171" s="26">
        <v>64.114136516225201</v>
      </c>
      <c r="L171" s="39">
        <f>SUM(C171:K171)</f>
        <v>682.40561073854133</v>
      </c>
      <c r="M171" s="39">
        <f>SUMPRODUCT(LARGE(C171:K171,{1,2,3,4,5}))</f>
        <v>446.05748358337621</v>
      </c>
    </row>
    <row r="172" spans="1:13" x14ac:dyDescent="0.2">
      <c r="A172" s="33" t="s">
        <v>206</v>
      </c>
      <c r="B172" s="35"/>
      <c r="C172" s="36">
        <v>100</v>
      </c>
      <c r="D172" s="13">
        <v>41.833733640507816</v>
      </c>
      <c r="E172" s="13"/>
      <c r="F172" s="13">
        <v>74.443207126948806</v>
      </c>
      <c r="G172" s="14"/>
      <c r="H172" s="14">
        <v>74.271234894096239</v>
      </c>
      <c r="I172" s="14">
        <v>64.919486454139928</v>
      </c>
      <c r="J172" s="14"/>
      <c r="K172" s="26">
        <v>100</v>
      </c>
      <c r="L172" s="39">
        <f>SUM(C172:K172)</f>
        <v>455.4676621156928</v>
      </c>
      <c r="M172" s="39">
        <f>SUMPRODUCT(LARGE(C172:K172,{1,2,3,4,5}))</f>
        <v>413.63392847518492</v>
      </c>
    </row>
    <row r="173" spans="1:13" x14ac:dyDescent="0.2">
      <c r="A173" s="33" t="s">
        <v>15</v>
      </c>
      <c r="B173" s="35"/>
      <c r="C173" s="36">
        <v>70.800760616944899</v>
      </c>
      <c r="D173" s="13">
        <v>46.840841135238392</v>
      </c>
      <c r="E173" s="13">
        <v>88.522306855277506</v>
      </c>
      <c r="F173" s="13">
        <v>75.565701559020027</v>
      </c>
      <c r="G173" s="14">
        <v>53.907715062993582</v>
      </c>
      <c r="H173" s="14">
        <v>72.5949668644692</v>
      </c>
      <c r="I173" s="14">
        <v>85.164835164835296</v>
      </c>
      <c r="J173" s="14">
        <v>78.991373269216965</v>
      </c>
      <c r="K173" s="26">
        <v>43.334576650503458</v>
      </c>
      <c r="L173" s="39">
        <f>SUM(C173:K173)</f>
        <v>615.72307717849935</v>
      </c>
      <c r="M173" s="39">
        <f>SUMPRODUCT(LARGE(C173:K173,{1,2,3,4,5}))</f>
        <v>400.83918371281896</v>
      </c>
    </row>
    <row r="174" spans="1:13" x14ac:dyDescent="0.2">
      <c r="A174" s="33" t="s">
        <v>78</v>
      </c>
      <c r="B174" s="35"/>
      <c r="C174" s="36"/>
      <c r="D174" s="13">
        <v>59.700504877211941</v>
      </c>
      <c r="E174" s="13"/>
      <c r="F174" s="13">
        <v>63.077951002227195</v>
      </c>
      <c r="G174" s="14">
        <v>36.554766118168985</v>
      </c>
      <c r="H174" s="14"/>
      <c r="I174" s="14">
        <v>100</v>
      </c>
      <c r="J174" s="14">
        <v>78.404175627673311</v>
      </c>
      <c r="K174" s="26"/>
      <c r="L174" s="39">
        <f>SUM(C174:K174)</f>
        <v>337.73739762528146</v>
      </c>
      <c r="M174" s="39">
        <f>SUMPRODUCT(LARGE(C174:K174,{1,2,3,4,5}))</f>
        <v>337.7373976252814</v>
      </c>
    </row>
    <row r="175" spans="1:13" x14ac:dyDescent="0.2">
      <c r="A175" s="33" t="s">
        <v>26</v>
      </c>
      <c r="B175" s="35"/>
      <c r="C175" s="36">
        <v>94.020705683498818</v>
      </c>
      <c r="D175" s="13">
        <v>32.745943826283039</v>
      </c>
      <c r="E175" s="13">
        <v>66.898803046790036</v>
      </c>
      <c r="F175" s="13">
        <v>54.719376391982173</v>
      </c>
      <c r="G175" s="14">
        <v>20</v>
      </c>
      <c r="H175" s="14">
        <v>74.485641269978828</v>
      </c>
      <c r="I175" s="14">
        <v>32.458383200957456</v>
      </c>
      <c r="J175" s="14">
        <v>45.76033637000701</v>
      </c>
      <c r="K175" s="26"/>
      <c r="L175" s="39">
        <f>SUM(C175:K175)</f>
        <v>421.08918978949731</v>
      </c>
      <c r="M175" s="39">
        <f>SUMPRODUCT(LARGE(C175:K175,{1,2,3,4,5}))</f>
        <v>335.88486276225683</v>
      </c>
    </row>
    <row r="176" spans="1:13" x14ac:dyDescent="0.2">
      <c r="A176" s="33" t="s">
        <v>46</v>
      </c>
      <c r="B176" s="35"/>
      <c r="C176" s="36">
        <v>87.470948658356292</v>
      </c>
      <c r="D176" s="13">
        <v>37.466300671535691</v>
      </c>
      <c r="E176" s="13">
        <v>85.114254624591979</v>
      </c>
      <c r="F176" s="13">
        <v>50.590200445434228</v>
      </c>
      <c r="G176" s="14">
        <v>20</v>
      </c>
      <c r="H176" s="14">
        <v>59.964482176116391</v>
      </c>
      <c r="I176" s="14">
        <v>20.120226308345167</v>
      </c>
      <c r="J176" s="14">
        <v>31.015151149022614</v>
      </c>
      <c r="K176" s="26">
        <v>47.8664677359194</v>
      </c>
      <c r="L176" s="39">
        <f>SUM(C176:K176)</f>
        <v>439.60803176932177</v>
      </c>
      <c r="M176" s="39">
        <f>SUMPRODUCT(LARGE(C176:K176,{1,2,3,4,5}))</f>
        <v>331.0063536404183</v>
      </c>
    </row>
    <row r="177" spans="1:13" x14ac:dyDescent="0.2">
      <c r="A177" s="33" t="s">
        <v>68</v>
      </c>
      <c r="B177" s="35"/>
      <c r="C177" s="36">
        <v>81.724065075005242</v>
      </c>
      <c r="D177" s="13">
        <v>39.627959413754184</v>
      </c>
      <c r="E177" s="13"/>
      <c r="F177" s="13">
        <v>69.592427616926443</v>
      </c>
      <c r="G177" s="14"/>
      <c r="H177" s="14">
        <v>68.540737211417735</v>
      </c>
      <c r="I177" s="14">
        <v>27.464367315852613</v>
      </c>
      <c r="J177" s="14">
        <v>40.888770751274762</v>
      </c>
      <c r="K177" s="26">
        <v>22.118612458038029</v>
      </c>
      <c r="L177" s="39">
        <f>SUM(C177:K177)</f>
        <v>349.95693984226898</v>
      </c>
      <c r="M177" s="39">
        <f>SUMPRODUCT(LARGE(C177:K177,{1,2,3,4,5}))</f>
        <v>300.37396006837832</v>
      </c>
    </row>
    <row r="178" spans="1:13" x14ac:dyDescent="0.2">
      <c r="A178" s="33" t="s">
        <v>213</v>
      </c>
      <c r="B178" s="35"/>
      <c r="C178" s="36"/>
      <c r="D178" s="13">
        <v>60.163717464830214</v>
      </c>
      <c r="E178" s="13"/>
      <c r="F178" s="13">
        <v>77.710467706013333</v>
      </c>
      <c r="G178" s="14">
        <v>61.752198832571729</v>
      </c>
      <c r="H178" s="14"/>
      <c r="I178" s="14"/>
      <c r="J178" s="14">
        <v>70.727110166010277</v>
      </c>
      <c r="K178" s="26"/>
      <c r="L178" s="39">
        <f>SUM(C178:K178)</f>
        <v>270.35349416942552</v>
      </c>
      <c r="M178" s="39">
        <f>SUMPRODUCT(LARGE(C178:K178,{1,2,3,4}))</f>
        <v>270.35349416942557</v>
      </c>
    </row>
    <row r="179" spans="1:13" x14ac:dyDescent="0.2">
      <c r="A179" s="33" t="s">
        <v>65</v>
      </c>
      <c r="B179" s="35"/>
      <c r="C179" s="36">
        <v>53.686879357701244</v>
      </c>
      <c r="D179" s="13">
        <v>46.0026469290721</v>
      </c>
      <c r="E179" s="13">
        <v>70.150163220892395</v>
      </c>
      <c r="F179" s="13">
        <v>63.01781737193766</v>
      </c>
      <c r="G179" s="14">
        <v>29.209476770291289</v>
      </c>
      <c r="H179" s="14">
        <v>30.649283146359423</v>
      </c>
      <c r="I179" s="14">
        <v>20</v>
      </c>
      <c r="J179" s="14">
        <v>20</v>
      </c>
      <c r="K179" s="26">
        <v>20.775829914211002</v>
      </c>
      <c r="L179" s="39">
        <f>SUM(C179:K179)</f>
        <v>353.49209671046515</v>
      </c>
      <c r="M179" s="39">
        <f>SUMPRODUCT(LARGE(C179:K179,{1,2,3,4,5}))</f>
        <v>263.50679002596286</v>
      </c>
    </row>
    <row r="180" spans="1:13" x14ac:dyDescent="0.2">
      <c r="A180" s="33" t="s">
        <v>50</v>
      </c>
      <c r="B180" s="35"/>
      <c r="C180" s="36">
        <v>38.791464187618878</v>
      </c>
      <c r="D180" s="13">
        <v>20</v>
      </c>
      <c r="E180" s="13">
        <v>66.389553862894573</v>
      </c>
      <c r="F180" s="13">
        <v>48.36525612472159</v>
      </c>
      <c r="G180" s="14">
        <v>51.269115976862629</v>
      </c>
      <c r="H180" s="14">
        <v>41.018755143587235</v>
      </c>
      <c r="I180" s="14">
        <v>35.347078663910395</v>
      </c>
      <c r="J180" s="14">
        <v>38.387743759514812</v>
      </c>
      <c r="K180" s="26"/>
      <c r="L180" s="39">
        <f>SUM(C180:K180)</f>
        <v>339.56896771911011</v>
      </c>
      <c r="M180" s="39">
        <f>SUMPRODUCT(LARGE(C180:K180,{1,2,3,4,5}))</f>
        <v>245.83414529568492</v>
      </c>
    </row>
    <row r="181" spans="1:13" x14ac:dyDescent="0.2">
      <c r="A181" s="33" t="s">
        <v>91</v>
      </c>
      <c r="B181" s="35"/>
      <c r="C181" s="36">
        <v>20</v>
      </c>
      <c r="D181" s="13">
        <v>45.20856820744077</v>
      </c>
      <c r="E181" s="13"/>
      <c r="F181" s="13">
        <v>81.017817371937582</v>
      </c>
      <c r="G181" s="14"/>
      <c r="H181" s="14"/>
      <c r="I181" s="14">
        <v>52.26308345120237</v>
      </c>
      <c r="J181" s="14">
        <v>47.326196747456756</v>
      </c>
      <c r="K181" s="26"/>
      <c r="L181" s="39">
        <f>SUM(C181:K181)</f>
        <v>245.81566577803747</v>
      </c>
      <c r="M181" s="39">
        <f>SUMPRODUCT(LARGE(C181:K181,{1,2,3,4,5}))</f>
        <v>245.81566577803747</v>
      </c>
    </row>
    <row r="182" spans="1:13" x14ac:dyDescent="0.2">
      <c r="A182" s="33" t="s">
        <v>67</v>
      </c>
      <c r="B182" s="35"/>
      <c r="C182" s="36">
        <v>47.601943798859139</v>
      </c>
      <c r="D182" s="13">
        <v>20</v>
      </c>
      <c r="E182" s="13">
        <v>40.065288356909775</v>
      </c>
      <c r="F182" s="13">
        <v>76.006681514476554</v>
      </c>
      <c r="G182" s="14"/>
      <c r="H182" s="14">
        <v>61.289903408844864</v>
      </c>
      <c r="I182" s="14"/>
      <c r="J182" s="14"/>
      <c r="K182" s="26"/>
      <c r="L182" s="39">
        <f>SUM(C182:K182)</f>
        <v>244.96381707909035</v>
      </c>
      <c r="M182" s="39">
        <f>SUMPRODUCT(LARGE(C182:K182,{1,2,3,4,5}))</f>
        <v>244.96381707909032</v>
      </c>
    </row>
    <row r="183" spans="1:13" x14ac:dyDescent="0.2">
      <c r="A183" s="33" t="s">
        <v>40</v>
      </c>
      <c r="B183" s="35"/>
      <c r="C183" s="36">
        <v>65.286287766744124</v>
      </c>
      <c r="D183" s="13"/>
      <c r="E183" s="13">
        <v>49.075081610446254</v>
      </c>
      <c r="F183" s="13">
        <v>48.826280623607929</v>
      </c>
      <c r="G183" s="14"/>
      <c r="H183" s="14">
        <v>58.132282236756552</v>
      </c>
      <c r="I183" s="14"/>
      <c r="J183" s="14"/>
      <c r="K183" s="26">
        <v>20</v>
      </c>
      <c r="L183" s="39">
        <f>SUM(C183:K183)</f>
        <v>241.31993223755489</v>
      </c>
      <c r="M183" s="39">
        <f>SUMPRODUCT(LARGE(C183:K183,{1,2,3,4,5}))</f>
        <v>241.31993223755484</v>
      </c>
    </row>
    <row r="184" spans="1:13" x14ac:dyDescent="0.2">
      <c r="A184" s="33" t="s">
        <v>17</v>
      </c>
      <c r="B184" s="35"/>
      <c r="C184" s="36">
        <v>53.327699133741895</v>
      </c>
      <c r="D184" s="13">
        <v>27.65060536248221</v>
      </c>
      <c r="E184" s="13">
        <v>33.249183895538749</v>
      </c>
      <c r="F184" s="13">
        <v>38.864142538975415</v>
      </c>
      <c r="G184" s="14"/>
      <c r="H184" s="14">
        <v>54.370424914453999</v>
      </c>
      <c r="I184" s="14"/>
      <c r="J184" s="14"/>
      <c r="K184" s="26">
        <v>20</v>
      </c>
      <c r="L184" s="39">
        <f>SUM(C184:K184)</f>
        <v>227.46205584519225</v>
      </c>
      <c r="M184" s="39">
        <f>SUMPRODUCT(LARGE(C184:K184,{1,2,3,4,5}))</f>
        <v>207.46205584519225</v>
      </c>
    </row>
    <row r="185" spans="1:13" x14ac:dyDescent="0.2">
      <c r="A185" s="33" t="s">
        <v>73</v>
      </c>
      <c r="B185" s="35"/>
      <c r="C185" s="36"/>
      <c r="D185" s="13"/>
      <c r="E185" s="13">
        <v>63.764961915125248</v>
      </c>
      <c r="F185" s="13">
        <v>46.440979955456484</v>
      </c>
      <c r="G185" s="14">
        <v>31.111169805340509</v>
      </c>
      <c r="H185" s="14"/>
      <c r="I185" s="14"/>
      <c r="J185" s="14">
        <v>29.514534953966617</v>
      </c>
      <c r="K185" s="26">
        <v>33.834390152927995</v>
      </c>
      <c r="L185" s="39">
        <f>SUM(C185:K185)</f>
        <v>204.66603678281689</v>
      </c>
      <c r="M185" s="39">
        <f>SUMPRODUCT(LARGE(C185:K185,{1,2,3,4,5}))</f>
        <v>204.66603678281689</v>
      </c>
    </row>
    <row r="186" spans="1:13" x14ac:dyDescent="0.2">
      <c r="A186" s="33" t="s">
        <v>27</v>
      </c>
      <c r="B186" s="35"/>
      <c r="C186" s="36"/>
      <c r="D186" s="13"/>
      <c r="E186" s="13"/>
      <c r="F186" s="13">
        <v>59.850779510022271</v>
      </c>
      <c r="G186" s="14">
        <v>23.71833813158652</v>
      </c>
      <c r="H186" s="14">
        <v>65.79243730237792</v>
      </c>
      <c r="I186" s="14"/>
      <c r="J186" s="14">
        <v>39.670879346591732</v>
      </c>
      <c r="K186" s="26"/>
      <c r="L186" s="39">
        <f>SUM(C186:K186)</f>
        <v>189.03243429057844</v>
      </c>
      <c r="M186" s="39">
        <f>SUMPRODUCT(LARGE(C186:K186,{1,2,3,4}))</f>
        <v>189.03243429057846</v>
      </c>
    </row>
    <row r="187" spans="1:13" x14ac:dyDescent="0.2">
      <c r="A187" s="33" t="s">
        <v>66</v>
      </c>
      <c r="B187" s="35"/>
      <c r="C187" s="36">
        <v>41.11557151912109</v>
      </c>
      <c r="D187" s="13">
        <v>20</v>
      </c>
      <c r="E187" s="13">
        <v>46.09793253536462</v>
      </c>
      <c r="F187" s="13">
        <v>20</v>
      </c>
      <c r="G187" s="14">
        <v>20</v>
      </c>
      <c r="H187" s="14">
        <v>48.600944254342259</v>
      </c>
      <c r="I187" s="14">
        <v>20</v>
      </c>
      <c r="J187" s="14">
        <v>20</v>
      </c>
      <c r="K187" s="26">
        <v>21.984334203655294</v>
      </c>
      <c r="L187" s="39">
        <f>SUM(C187:K187)</f>
        <v>257.79878251248329</v>
      </c>
      <c r="M187" s="39">
        <f>SUMPRODUCT(LARGE(C187:K187,{1,2,3,4,5}))</f>
        <v>177.79878251248326</v>
      </c>
    </row>
    <row r="188" spans="1:13" x14ac:dyDescent="0.2">
      <c r="A188" s="33" t="s">
        <v>111</v>
      </c>
      <c r="B188" s="35"/>
      <c r="C188" s="36">
        <v>62.243819987323072</v>
      </c>
      <c r="D188" s="13">
        <v>20</v>
      </c>
      <c r="E188" s="13">
        <v>47.390642002176278</v>
      </c>
      <c r="F188" s="13">
        <v>20</v>
      </c>
      <c r="G188" s="14"/>
      <c r="H188" s="14"/>
      <c r="I188" s="14"/>
      <c r="J188" s="14"/>
      <c r="K188" s="26">
        <v>24.434912346139456</v>
      </c>
      <c r="L188" s="39">
        <f>SUM(C188:K188)</f>
        <v>174.06937433563883</v>
      </c>
      <c r="M188" s="39">
        <f>SUMPRODUCT(LARGE(C188:K188,{1,2,3,4,5}))</f>
        <v>174.06937433563883</v>
      </c>
    </row>
    <row r="189" spans="1:13" x14ac:dyDescent="0.2">
      <c r="A189" s="33" t="s">
        <v>38</v>
      </c>
      <c r="B189" s="35"/>
      <c r="C189" s="36">
        <v>46.735685611662774</v>
      </c>
      <c r="D189" s="13">
        <v>20</v>
      </c>
      <c r="E189" s="13">
        <v>20</v>
      </c>
      <c r="F189" s="13">
        <v>20</v>
      </c>
      <c r="G189" s="14">
        <v>20</v>
      </c>
      <c r="H189" s="14">
        <v>20</v>
      </c>
      <c r="I189" s="14">
        <v>39.60668044826464</v>
      </c>
      <c r="J189" s="14">
        <v>46.673754923519361</v>
      </c>
      <c r="K189" s="26">
        <v>20</v>
      </c>
      <c r="L189" s="39">
        <f>SUM(C189:K189)</f>
        <v>253.0161209834468</v>
      </c>
      <c r="M189" s="39">
        <f>SUMPRODUCT(LARGE(C189:K189,{1,2,3,4,5}))</f>
        <v>173.0161209834468</v>
      </c>
    </row>
    <row r="190" spans="1:13" x14ac:dyDescent="0.2">
      <c r="A190" s="33" t="s">
        <v>16</v>
      </c>
      <c r="B190" s="35"/>
      <c r="C190" s="36">
        <v>44.728502007183614</v>
      </c>
      <c r="D190" s="13">
        <v>20</v>
      </c>
      <c r="E190" s="13">
        <v>20.948857453754201</v>
      </c>
      <c r="F190" s="13">
        <v>45.639198218262742</v>
      </c>
      <c r="G190" s="14">
        <v>20</v>
      </c>
      <c r="H190" s="14">
        <v>38.504353099146691</v>
      </c>
      <c r="I190" s="14"/>
      <c r="J190" s="14"/>
      <c r="K190" s="26"/>
      <c r="L190" s="39">
        <f>SUM(C190:K190)</f>
        <v>189.82091077834724</v>
      </c>
      <c r="M190" s="39">
        <f>SUMPRODUCT(LARGE(C190:K190,{1,2,3,4,5}))</f>
        <v>169.82091077834724</v>
      </c>
    </row>
    <row r="191" spans="1:13" x14ac:dyDescent="0.2">
      <c r="A191" s="33" t="s">
        <v>95</v>
      </c>
      <c r="B191" s="35"/>
      <c r="C191" s="36">
        <v>76.188463976336465</v>
      </c>
      <c r="D191" s="13">
        <v>20</v>
      </c>
      <c r="E191" s="13"/>
      <c r="F191" s="13">
        <v>51.512249443207047</v>
      </c>
      <c r="G191" s="14"/>
      <c r="H191" s="14"/>
      <c r="I191" s="14"/>
      <c r="J191" s="14"/>
      <c r="K191" s="26">
        <v>20</v>
      </c>
      <c r="L191" s="39">
        <f>SUM(C191:K191)</f>
        <v>167.70071341954352</v>
      </c>
      <c r="M191" s="39">
        <f>SUMPRODUCT(LARGE(C191:K191,{1,2,3,4}))</f>
        <v>167.70071341954352</v>
      </c>
    </row>
    <row r="192" spans="1:13" x14ac:dyDescent="0.2">
      <c r="A192" s="33" t="s">
        <v>47</v>
      </c>
      <c r="B192" s="35"/>
      <c r="C192" s="36">
        <v>40.333826325797631</v>
      </c>
      <c r="D192" s="13">
        <v>20</v>
      </c>
      <c r="E192" s="13">
        <v>27.921653971708395</v>
      </c>
      <c r="F192" s="13">
        <v>20</v>
      </c>
      <c r="G192" s="14">
        <v>20</v>
      </c>
      <c r="H192" s="14">
        <v>34.060293671763276</v>
      </c>
      <c r="I192" s="14">
        <v>20</v>
      </c>
      <c r="J192" s="14">
        <v>20</v>
      </c>
      <c r="K192" s="26">
        <v>20</v>
      </c>
      <c r="L192" s="39">
        <f>SUM(C192:K192)</f>
        <v>222.31577396926932</v>
      </c>
      <c r="M192" s="39">
        <f>SUMPRODUCT(LARGE(C192:K192,{1,2,3,4,5}))</f>
        <v>142.31577396926929</v>
      </c>
    </row>
    <row r="193" spans="1:13" x14ac:dyDescent="0.2">
      <c r="A193" s="33" t="s">
        <v>74</v>
      </c>
      <c r="B193" s="35"/>
      <c r="C193" s="36">
        <v>20</v>
      </c>
      <c r="D193" s="13">
        <v>20</v>
      </c>
      <c r="E193" s="13">
        <v>20</v>
      </c>
      <c r="F193" s="13">
        <v>45.378619153674805</v>
      </c>
      <c r="G193" s="14">
        <v>20</v>
      </c>
      <c r="H193" s="14"/>
      <c r="I193" s="14">
        <v>20</v>
      </c>
      <c r="J193" s="14">
        <v>34.516588937486517</v>
      </c>
      <c r="K193" s="26">
        <v>20</v>
      </c>
      <c r="L193" s="39">
        <f>SUM(C193:K193)</f>
        <v>199.89520809116132</v>
      </c>
      <c r="M193" s="39">
        <f>SUMPRODUCT(LARGE(C193:K193,{1,2,3,4,5}))</f>
        <v>139.89520809116132</v>
      </c>
    </row>
    <row r="194" spans="1:13" x14ac:dyDescent="0.2">
      <c r="A194" s="33" t="s">
        <v>35</v>
      </c>
      <c r="B194" s="35"/>
      <c r="C194" s="36"/>
      <c r="D194" s="13"/>
      <c r="E194" s="13"/>
      <c r="F194" s="13">
        <v>39.064587973273959</v>
      </c>
      <c r="G194" s="14">
        <v>20</v>
      </c>
      <c r="H194" s="14">
        <v>33.261142634382992</v>
      </c>
      <c r="I194" s="14">
        <v>20</v>
      </c>
      <c r="J194" s="14">
        <v>20</v>
      </c>
      <c r="K194" s="26"/>
      <c r="L194" s="39">
        <f>SUM(C194:K194)</f>
        <v>132.32573060765696</v>
      </c>
      <c r="M194" s="39">
        <f>SUMPRODUCT(LARGE(C194:K194,{1,2,3,4,5}))</f>
        <v>132.32573060765696</v>
      </c>
    </row>
    <row r="195" spans="1:13" x14ac:dyDescent="0.2">
      <c r="A195" s="33" t="s">
        <v>45</v>
      </c>
      <c r="B195" s="35"/>
      <c r="C195" s="36">
        <v>48.214663004436929</v>
      </c>
      <c r="D195" s="13">
        <v>20</v>
      </c>
      <c r="E195" s="13">
        <v>20</v>
      </c>
      <c r="F195" s="13">
        <v>20</v>
      </c>
      <c r="G195" s="14"/>
      <c r="H195" s="14">
        <v>20</v>
      </c>
      <c r="I195" s="14"/>
      <c r="J195" s="14"/>
      <c r="K195" s="26">
        <v>20</v>
      </c>
      <c r="L195" s="39">
        <f>SUM(C195:K195)</f>
        <v>148.21466300443694</v>
      </c>
      <c r="M195" s="39">
        <f>SUMPRODUCT(LARGE(C195:K195,{1,2,3,4,5}))</f>
        <v>128.21466300443694</v>
      </c>
    </row>
    <row r="196" spans="1:13" x14ac:dyDescent="0.2">
      <c r="A196" s="33" t="s">
        <v>75</v>
      </c>
      <c r="B196" s="35"/>
      <c r="C196" s="36">
        <v>20</v>
      </c>
      <c r="D196" s="13">
        <v>20</v>
      </c>
      <c r="E196" s="13"/>
      <c r="F196" s="13"/>
      <c r="G196" s="14">
        <v>20</v>
      </c>
      <c r="H196" s="14"/>
      <c r="I196" s="14">
        <v>37.942008486563033</v>
      </c>
      <c r="J196" s="14">
        <v>24.034023632892854</v>
      </c>
      <c r="K196" s="26">
        <v>20</v>
      </c>
      <c r="L196" s="39">
        <f>SUM(C196:K196)</f>
        <v>141.97603211945588</v>
      </c>
      <c r="M196" s="39">
        <f>SUMPRODUCT(LARGE(C196:K196,{1,2,3,4,5}))</f>
        <v>121.97603211945588</v>
      </c>
    </row>
    <row r="197" spans="1:13" x14ac:dyDescent="0.2">
      <c r="A197" s="33" t="s">
        <v>43</v>
      </c>
      <c r="B197" s="35"/>
      <c r="C197" s="36">
        <v>39.2774139023876</v>
      </c>
      <c r="D197" s="13">
        <v>20</v>
      </c>
      <c r="E197" s="13"/>
      <c r="F197" s="13">
        <v>20</v>
      </c>
      <c r="G197" s="14"/>
      <c r="H197" s="14">
        <v>20</v>
      </c>
      <c r="I197" s="14"/>
      <c r="J197" s="14"/>
      <c r="K197" s="26">
        <v>20</v>
      </c>
      <c r="L197" s="39">
        <f>SUM(C197:K197)</f>
        <v>119.27741390238759</v>
      </c>
      <c r="M197" s="39">
        <f>SUMPRODUCT(LARGE(C197:K197,{1,2,3,4,5}))</f>
        <v>119.27741390238759</v>
      </c>
    </row>
    <row r="198" spans="1:13" x14ac:dyDescent="0.2">
      <c r="A198" s="33" t="s">
        <v>25</v>
      </c>
      <c r="B198" s="35"/>
      <c r="C198" s="36"/>
      <c r="D198" s="13"/>
      <c r="E198" s="13"/>
      <c r="F198" s="13">
        <v>33.011135857461042</v>
      </c>
      <c r="G198" s="14"/>
      <c r="H198" s="14">
        <v>36.028934032139226</v>
      </c>
      <c r="I198" s="14">
        <v>20</v>
      </c>
      <c r="J198" s="14">
        <v>20</v>
      </c>
      <c r="K198" s="26"/>
      <c r="L198" s="39">
        <f>SUM(C198:K198)</f>
        <v>109.04006988960026</v>
      </c>
      <c r="M198" s="39">
        <f>SUMPRODUCT(LARGE(C198:K198,{1,2,3,4}))</f>
        <v>109.04006988960026</v>
      </c>
    </row>
    <row r="199" spans="1:13" x14ac:dyDescent="0.2">
      <c r="A199" s="33" t="s">
        <v>118</v>
      </c>
      <c r="B199" s="35"/>
      <c r="C199" s="36">
        <v>20</v>
      </c>
      <c r="D199" s="13">
        <v>20</v>
      </c>
      <c r="E199" s="13"/>
      <c r="F199" s="13">
        <v>28.942093541202638</v>
      </c>
      <c r="G199" s="14"/>
      <c r="H199" s="14"/>
      <c r="I199" s="14">
        <v>20</v>
      </c>
      <c r="J199" s="14">
        <v>20</v>
      </c>
      <c r="K199" s="26"/>
      <c r="L199" s="39">
        <f>SUM(C199:K199)</f>
        <v>108.94209354120264</v>
      </c>
      <c r="M199" s="39">
        <f>SUMPRODUCT(LARGE(C199:K199,{1,2,3,4,5}))</f>
        <v>108.94209354120264</v>
      </c>
    </row>
    <row r="200" spans="1:13" x14ac:dyDescent="0.2">
      <c r="A200" s="33" t="s">
        <v>31</v>
      </c>
      <c r="B200" s="35"/>
      <c r="C200" s="36"/>
      <c r="D200" s="13">
        <v>20</v>
      </c>
      <c r="E200" s="13">
        <v>20</v>
      </c>
      <c r="F200" s="13"/>
      <c r="G200" s="14"/>
      <c r="H200" s="14">
        <v>26.965391778923205</v>
      </c>
      <c r="I200" s="14"/>
      <c r="J200" s="14">
        <v>20</v>
      </c>
      <c r="K200" s="26">
        <v>20</v>
      </c>
      <c r="L200" s="39">
        <f>SUM(C200:K200)</f>
        <v>106.96539177892321</v>
      </c>
      <c r="M200" s="39">
        <f>SUMPRODUCT(LARGE(C200:K200,{1,2,3,4,5}))</f>
        <v>106.96539177892321</v>
      </c>
    </row>
    <row r="201" spans="1:13" x14ac:dyDescent="0.2">
      <c r="A201" s="33" t="s">
        <v>14</v>
      </c>
      <c r="B201" s="35"/>
      <c r="C201" s="36">
        <v>20</v>
      </c>
      <c r="D201" s="13">
        <v>20</v>
      </c>
      <c r="E201" s="13">
        <v>20</v>
      </c>
      <c r="F201" s="13">
        <v>20</v>
      </c>
      <c r="G201" s="14"/>
      <c r="H201" s="14">
        <v>21.819638757742396</v>
      </c>
      <c r="I201" s="14"/>
      <c r="J201" s="14"/>
      <c r="K201" s="26"/>
      <c r="L201" s="39">
        <f>SUM(C201:K201)</f>
        <v>101.8196387577424</v>
      </c>
      <c r="M201" s="39">
        <f>SUMPRODUCT(LARGE(C201:K201,{1,2,3,4,5}))</f>
        <v>101.8196387577424</v>
      </c>
    </row>
    <row r="202" spans="1:13" x14ac:dyDescent="0.2">
      <c r="A202" s="33" t="s">
        <v>39</v>
      </c>
      <c r="B202" s="35"/>
      <c r="C202" s="36">
        <v>20</v>
      </c>
      <c r="D202" s="13">
        <v>20</v>
      </c>
      <c r="E202" s="13">
        <v>20</v>
      </c>
      <c r="F202" s="13">
        <v>20</v>
      </c>
      <c r="G202" s="14">
        <v>20</v>
      </c>
      <c r="H202" s="14">
        <v>20</v>
      </c>
      <c r="I202" s="14">
        <v>20</v>
      </c>
      <c r="J202" s="14">
        <v>20</v>
      </c>
      <c r="K202" s="26">
        <v>20</v>
      </c>
      <c r="L202" s="39">
        <f>SUM(C202:K202)</f>
        <v>180</v>
      </c>
      <c r="M202" s="39">
        <f>SUMPRODUCT(LARGE(C202:K202,{1,2,3,4,5}))</f>
        <v>100</v>
      </c>
    </row>
    <row r="203" spans="1:13" x14ac:dyDescent="0.2">
      <c r="A203" s="33" t="s">
        <v>51</v>
      </c>
      <c r="B203" s="35"/>
      <c r="C203" s="36">
        <v>20</v>
      </c>
      <c r="D203" s="13">
        <v>20</v>
      </c>
      <c r="E203" s="13">
        <v>20</v>
      </c>
      <c r="F203" s="13">
        <v>20</v>
      </c>
      <c r="G203" s="14">
        <v>20</v>
      </c>
      <c r="H203" s="14">
        <v>20</v>
      </c>
      <c r="I203" s="14">
        <v>20</v>
      </c>
      <c r="J203" s="14">
        <v>20</v>
      </c>
      <c r="K203" s="26">
        <v>20</v>
      </c>
      <c r="L203" s="39">
        <f>SUM(C203:K203)</f>
        <v>180</v>
      </c>
      <c r="M203" s="39">
        <f>SUMPRODUCT(LARGE(C203:K203,{1,2,3,4,5}))</f>
        <v>100</v>
      </c>
    </row>
    <row r="204" spans="1:13" x14ac:dyDescent="0.2">
      <c r="A204" s="33" t="s">
        <v>71</v>
      </c>
      <c r="B204" s="35"/>
      <c r="C204" s="36">
        <v>20</v>
      </c>
      <c r="D204" s="13">
        <v>20</v>
      </c>
      <c r="E204" s="13">
        <v>20</v>
      </c>
      <c r="F204" s="13">
        <v>20</v>
      </c>
      <c r="G204" s="14">
        <v>20</v>
      </c>
      <c r="H204" s="14">
        <v>20</v>
      </c>
      <c r="I204" s="14">
        <v>20</v>
      </c>
      <c r="J204" s="14">
        <v>20</v>
      </c>
      <c r="K204" s="26">
        <v>20</v>
      </c>
      <c r="L204" s="39">
        <f>SUM(C204:K204)</f>
        <v>180</v>
      </c>
      <c r="M204" s="39">
        <f>SUMPRODUCT(LARGE(C204:K204,{1,2,3,4,5}))</f>
        <v>100</v>
      </c>
    </row>
    <row r="205" spans="1:13" x14ac:dyDescent="0.2">
      <c r="A205" s="33" t="s">
        <v>72</v>
      </c>
      <c r="B205" s="35"/>
      <c r="C205" s="36">
        <v>20</v>
      </c>
      <c r="D205" s="13">
        <v>20</v>
      </c>
      <c r="E205" s="13">
        <v>20</v>
      </c>
      <c r="F205" s="13">
        <v>20</v>
      </c>
      <c r="G205" s="14">
        <v>20</v>
      </c>
      <c r="H205" s="14">
        <v>20</v>
      </c>
      <c r="I205" s="14">
        <v>20</v>
      </c>
      <c r="J205" s="14">
        <v>20</v>
      </c>
      <c r="K205" s="26">
        <v>20</v>
      </c>
      <c r="L205" s="39">
        <f>SUM(C205:K205)</f>
        <v>180</v>
      </c>
      <c r="M205" s="39">
        <f>SUMPRODUCT(LARGE(C205:K205,{1,2,3,4,5}))</f>
        <v>100</v>
      </c>
    </row>
    <row r="206" spans="1:13" x14ac:dyDescent="0.2">
      <c r="A206" s="33" t="s">
        <v>52</v>
      </c>
      <c r="B206" s="35"/>
      <c r="C206" s="36">
        <v>20</v>
      </c>
      <c r="D206" s="13"/>
      <c r="E206" s="13">
        <v>20</v>
      </c>
      <c r="F206" s="13">
        <v>20</v>
      </c>
      <c r="G206" s="14">
        <v>20</v>
      </c>
      <c r="H206" s="14">
        <v>20</v>
      </c>
      <c r="I206" s="14">
        <v>20</v>
      </c>
      <c r="J206" s="14">
        <v>20</v>
      </c>
      <c r="K206" s="26">
        <v>20</v>
      </c>
      <c r="L206" s="39">
        <f>SUM(C206:K206)</f>
        <v>160</v>
      </c>
      <c r="M206" s="39">
        <f>SUMPRODUCT(LARGE(C206:K206,{1,2,3,4,5}))</f>
        <v>100</v>
      </c>
    </row>
    <row r="207" spans="1:13" x14ac:dyDescent="0.2">
      <c r="A207" s="33" t="s">
        <v>86</v>
      </c>
      <c r="B207" s="35"/>
      <c r="C207" s="36">
        <v>20</v>
      </c>
      <c r="D207" s="13"/>
      <c r="E207" s="13"/>
      <c r="F207" s="13">
        <v>20</v>
      </c>
      <c r="G207" s="14">
        <v>20</v>
      </c>
      <c r="H207" s="14"/>
      <c r="I207" s="14">
        <v>20</v>
      </c>
      <c r="J207" s="14">
        <v>20</v>
      </c>
      <c r="K207" s="26">
        <v>20</v>
      </c>
      <c r="L207" s="39">
        <f>SUM(C207:K207)</f>
        <v>120</v>
      </c>
      <c r="M207" s="39">
        <f>SUMPRODUCT(LARGE(C207:K207,{1,2,3,4,5}))</f>
        <v>100</v>
      </c>
    </row>
    <row r="208" spans="1:13" x14ac:dyDescent="0.2">
      <c r="A208" s="33" t="s">
        <v>87</v>
      </c>
      <c r="B208" s="35"/>
      <c r="C208" s="36"/>
      <c r="D208" s="13">
        <v>20</v>
      </c>
      <c r="E208" s="13">
        <v>20</v>
      </c>
      <c r="F208" s="13">
        <v>20</v>
      </c>
      <c r="G208" s="14">
        <v>20</v>
      </c>
      <c r="H208" s="14"/>
      <c r="I208" s="14"/>
      <c r="J208" s="14">
        <v>20</v>
      </c>
      <c r="K208" s="26">
        <v>20</v>
      </c>
      <c r="L208" s="39">
        <f>SUM(C208:K208)</f>
        <v>120</v>
      </c>
      <c r="M208" s="39">
        <f>SUMPRODUCT(LARGE(C208:K208,{1,2,3,4,5}))</f>
        <v>100</v>
      </c>
    </row>
    <row r="209" spans="1:13" x14ac:dyDescent="0.2">
      <c r="A209" s="33" t="s">
        <v>85</v>
      </c>
      <c r="B209" s="35"/>
      <c r="C209" s="36">
        <v>20</v>
      </c>
      <c r="D209" s="13">
        <v>20</v>
      </c>
      <c r="E209" s="13">
        <v>20</v>
      </c>
      <c r="F209" s="13">
        <v>20</v>
      </c>
      <c r="G209" s="14">
        <v>20</v>
      </c>
      <c r="H209" s="14"/>
      <c r="I209" s="14"/>
      <c r="J209" s="14"/>
      <c r="K209" s="26">
        <v>20</v>
      </c>
      <c r="L209" s="39">
        <f>SUM(C209:K209)</f>
        <v>120</v>
      </c>
      <c r="M209" s="39">
        <f>SUMPRODUCT(LARGE(C209:K209,{1,2,3,4,5}))</f>
        <v>100</v>
      </c>
    </row>
    <row r="210" spans="1:13" x14ac:dyDescent="0.2">
      <c r="A210" s="33" t="s">
        <v>21</v>
      </c>
      <c r="B210" s="35"/>
      <c r="C210" s="36">
        <v>20</v>
      </c>
      <c r="D210" s="13">
        <v>20</v>
      </c>
      <c r="E210" s="13">
        <v>20</v>
      </c>
      <c r="F210" s="13"/>
      <c r="G210" s="14"/>
      <c r="H210" s="14">
        <v>20</v>
      </c>
      <c r="I210" s="14">
        <v>20</v>
      </c>
      <c r="J210" s="14">
        <v>20</v>
      </c>
      <c r="K210" s="26"/>
      <c r="L210" s="39">
        <f>SUM(C210:K210)</f>
        <v>120</v>
      </c>
      <c r="M210" s="39">
        <f>SUMPRODUCT(LARGE(C210:K210,{1,2,3,4,5}))</f>
        <v>100</v>
      </c>
    </row>
    <row r="211" spans="1:13" x14ac:dyDescent="0.2">
      <c r="A211" s="33" t="s">
        <v>53</v>
      </c>
      <c r="B211" s="35"/>
      <c r="C211" s="36">
        <v>20</v>
      </c>
      <c r="D211" s="13"/>
      <c r="E211" s="13"/>
      <c r="F211" s="13">
        <v>20</v>
      </c>
      <c r="G211" s="14">
        <v>20</v>
      </c>
      <c r="H211" s="14">
        <v>20</v>
      </c>
      <c r="I211" s="14"/>
      <c r="J211" s="14"/>
      <c r="K211" s="26">
        <v>20</v>
      </c>
      <c r="L211" s="39">
        <f>SUM(C211:K211)</f>
        <v>100</v>
      </c>
      <c r="M211" s="39">
        <f>SUMPRODUCT(LARGE(C211:K211,{1,2,3,4,5}))</f>
        <v>100</v>
      </c>
    </row>
    <row r="212" spans="1:13" x14ac:dyDescent="0.2">
      <c r="A212" s="33" t="s">
        <v>28</v>
      </c>
      <c r="B212" s="35"/>
      <c r="C212" s="36">
        <v>20</v>
      </c>
      <c r="D212" s="13"/>
      <c r="E212" s="13">
        <v>20</v>
      </c>
      <c r="F212" s="13">
        <v>20</v>
      </c>
      <c r="G212" s="14"/>
      <c r="H212" s="14">
        <v>20</v>
      </c>
      <c r="I212" s="14"/>
      <c r="J212" s="14"/>
      <c r="K212" s="26">
        <v>20</v>
      </c>
      <c r="L212" s="39">
        <f>SUM(C212:K212)</f>
        <v>100</v>
      </c>
      <c r="M212" s="39">
        <f>SUMPRODUCT(LARGE(C212:K212,{1,2,3,4,5}))</f>
        <v>100</v>
      </c>
    </row>
    <row r="213" spans="1:13" x14ac:dyDescent="0.2">
      <c r="A213" s="33" t="s">
        <v>36</v>
      </c>
      <c r="B213" s="45"/>
      <c r="C213" s="36">
        <v>20</v>
      </c>
      <c r="D213" s="13">
        <v>20</v>
      </c>
      <c r="E213" s="13">
        <v>20</v>
      </c>
      <c r="F213" s="13"/>
      <c r="G213" s="14"/>
      <c r="H213" s="14">
        <v>20</v>
      </c>
      <c r="I213" s="14"/>
      <c r="J213" s="14"/>
      <c r="K213" s="26">
        <v>20</v>
      </c>
      <c r="L213" s="39">
        <f>SUM(C213:K213)</f>
        <v>100</v>
      </c>
      <c r="M213" s="39">
        <f>SUMPRODUCT(LARGE(C213:K213,{1,2,3,4,5}))</f>
        <v>100</v>
      </c>
    </row>
    <row r="214" spans="1:13" x14ac:dyDescent="0.2">
      <c r="A214" s="33" t="s">
        <v>97</v>
      </c>
      <c r="B214" s="45"/>
      <c r="C214" s="36">
        <v>20</v>
      </c>
      <c r="D214" s="13">
        <v>20</v>
      </c>
      <c r="E214" s="13">
        <v>20</v>
      </c>
      <c r="F214" s="13">
        <v>20</v>
      </c>
      <c r="G214" s="14"/>
      <c r="H214" s="14"/>
      <c r="I214" s="14"/>
      <c r="J214" s="14"/>
      <c r="K214" s="26">
        <v>20</v>
      </c>
      <c r="L214" s="39">
        <f>SUM(C214:K214)</f>
        <v>100</v>
      </c>
      <c r="M214" s="39">
        <f>SUMPRODUCT(LARGE(C214:K214,{1,2,3,4,5}))</f>
        <v>100</v>
      </c>
    </row>
    <row r="215" spans="1:13" x14ac:dyDescent="0.2">
      <c r="A215" s="33" t="s">
        <v>129</v>
      </c>
      <c r="B215" s="45"/>
      <c r="C215" s="36">
        <v>20</v>
      </c>
      <c r="D215" s="13">
        <v>20</v>
      </c>
      <c r="E215" s="13">
        <v>39.516866158868453</v>
      </c>
      <c r="F215" s="13"/>
      <c r="G215" s="14"/>
      <c r="H215" s="14"/>
      <c r="I215" s="14"/>
      <c r="J215" s="14"/>
      <c r="K215" s="26">
        <v>20</v>
      </c>
      <c r="L215" s="39">
        <f>SUM(C215:K215)</f>
        <v>99.516866158868453</v>
      </c>
      <c r="M215" s="39">
        <f>SUMPRODUCT(LARGE(C215:K215,{1,2,3,4}))</f>
        <v>99.516866158868453</v>
      </c>
    </row>
    <row r="216" spans="1:13" x14ac:dyDescent="0.2">
      <c r="A216" s="33" t="s">
        <v>211</v>
      </c>
      <c r="B216" s="45"/>
      <c r="C216" s="36">
        <v>32.178322417071612</v>
      </c>
      <c r="D216" s="13">
        <v>20</v>
      </c>
      <c r="E216" s="13">
        <v>20</v>
      </c>
      <c r="F216" s="13">
        <v>20</v>
      </c>
      <c r="G216" s="14"/>
      <c r="H216" s="14"/>
      <c r="I216" s="14"/>
      <c r="J216" s="14"/>
      <c r="K216" s="26"/>
      <c r="L216" s="39">
        <f>SUM(C216:K216)</f>
        <v>92.178322417071612</v>
      </c>
      <c r="M216" s="39">
        <f>SUMPRODUCT(LARGE(C216:K216,{1,2,3,4}))</f>
        <v>92.178322417071612</v>
      </c>
    </row>
    <row r="217" spans="1:13" x14ac:dyDescent="0.2">
      <c r="A217" s="33" t="s">
        <v>110</v>
      </c>
      <c r="B217" s="45"/>
      <c r="C217" s="36">
        <v>28.92457215296858</v>
      </c>
      <c r="D217" s="13">
        <v>20</v>
      </c>
      <c r="E217" s="13">
        <v>20</v>
      </c>
      <c r="F217" s="13">
        <v>20</v>
      </c>
      <c r="G217" s="14"/>
      <c r="H217" s="14"/>
      <c r="I217" s="14"/>
      <c r="J217" s="14"/>
      <c r="K217" s="26"/>
      <c r="L217" s="39">
        <f>SUM(C217:K217)</f>
        <v>88.92457215296858</v>
      </c>
      <c r="M217" s="39">
        <f>SUMPRODUCT(LARGE(C217:K217,{1,2,3,4}))</f>
        <v>88.92457215296858</v>
      </c>
    </row>
    <row r="218" spans="1:13" x14ac:dyDescent="0.2">
      <c r="A218" s="33" t="s">
        <v>33</v>
      </c>
      <c r="B218" s="45"/>
      <c r="C218" s="36"/>
      <c r="D218" s="13"/>
      <c r="E218" s="13"/>
      <c r="F218" s="13"/>
      <c r="G218" s="14"/>
      <c r="H218" s="14">
        <v>20</v>
      </c>
      <c r="I218" s="14">
        <v>20</v>
      </c>
      <c r="J218" s="14">
        <v>20</v>
      </c>
      <c r="K218" s="26">
        <v>20</v>
      </c>
      <c r="L218" s="39">
        <f>SUM(C218:K218)</f>
        <v>80</v>
      </c>
      <c r="M218" s="39">
        <f>SUMPRODUCT(LARGE(C218:K218,{1,2,3,4}))</f>
        <v>80</v>
      </c>
    </row>
    <row r="219" spans="1:13" x14ac:dyDescent="0.2">
      <c r="A219" s="33" t="s">
        <v>30</v>
      </c>
      <c r="B219" s="45"/>
      <c r="C219" s="36"/>
      <c r="D219" s="13"/>
      <c r="E219" s="13"/>
      <c r="F219" s="13">
        <v>20</v>
      </c>
      <c r="G219" s="14"/>
      <c r="H219" s="14">
        <v>20</v>
      </c>
      <c r="I219" s="14">
        <v>20</v>
      </c>
      <c r="J219" s="14"/>
      <c r="K219" s="26">
        <v>20</v>
      </c>
      <c r="L219" s="39">
        <f>SUM(C219:K219)</f>
        <v>80</v>
      </c>
      <c r="M219" s="39">
        <f>SUMPRODUCT(LARGE(C219:K219,{1,2,3,4}))</f>
        <v>80</v>
      </c>
    </row>
    <row r="220" spans="1:13" x14ac:dyDescent="0.2">
      <c r="A220" s="33" t="s">
        <v>192</v>
      </c>
      <c r="B220" s="45"/>
      <c r="C220" s="36">
        <v>20</v>
      </c>
      <c r="D220" s="13">
        <v>20</v>
      </c>
      <c r="E220" s="13"/>
      <c r="F220" s="13"/>
      <c r="G220" s="14"/>
      <c r="H220" s="14"/>
      <c r="I220" s="14">
        <v>20</v>
      </c>
      <c r="J220" s="14"/>
      <c r="K220" s="26">
        <v>20</v>
      </c>
      <c r="L220" s="39">
        <f>SUM(C220:K220)</f>
        <v>80</v>
      </c>
      <c r="M220" s="39">
        <f>SUMPRODUCT(LARGE(C220:K220,{1,2,3,4}))</f>
        <v>80</v>
      </c>
    </row>
    <row r="221" spans="1:13" x14ac:dyDescent="0.2">
      <c r="A221" s="33" t="s">
        <v>122</v>
      </c>
      <c r="B221" s="45"/>
      <c r="C221" s="36"/>
      <c r="D221" s="13">
        <v>20</v>
      </c>
      <c r="E221" s="13">
        <v>20</v>
      </c>
      <c r="F221" s="13">
        <v>20</v>
      </c>
      <c r="G221" s="14"/>
      <c r="H221" s="14"/>
      <c r="I221" s="14"/>
      <c r="J221" s="14">
        <v>20</v>
      </c>
      <c r="K221" s="26"/>
      <c r="L221" s="39">
        <f>SUM(C221:K221)</f>
        <v>80</v>
      </c>
      <c r="M221" s="39">
        <f>SUMPRODUCT(LARGE(C221:K221,{1,2,3,4}))</f>
        <v>80</v>
      </c>
    </row>
    <row r="222" spans="1:13" x14ac:dyDescent="0.2">
      <c r="A222" s="33" t="s">
        <v>120</v>
      </c>
      <c r="B222" s="45"/>
      <c r="C222" s="36"/>
      <c r="D222" s="13">
        <v>20</v>
      </c>
      <c r="E222" s="13">
        <v>20</v>
      </c>
      <c r="F222" s="13">
        <v>20</v>
      </c>
      <c r="G222" s="14"/>
      <c r="H222" s="14"/>
      <c r="I222" s="14"/>
      <c r="J222" s="14">
        <v>20</v>
      </c>
      <c r="K222" s="26"/>
      <c r="L222" s="39">
        <f>SUM(C222:K222)</f>
        <v>80</v>
      </c>
      <c r="M222" s="39">
        <f>SUMPRODUCT(LARGE(C222:K222,{1,2,3,4}))</f>
        <v>80</v>
      </c>
    </row>
    <row r="223" spans="1:13" x14ac:dyDescent="0.2">
      <c r="A223" s="33" t="s">
        <v>121</v>
      </c>
      <c r="B223" s="45"/>
      <c r="C223" s="36"/>
      <c r="D223" s="13">
        <v>20</v>
      </c>
      <c r="E223" s="13">
        <v>20</v>
      </c>
      <c r="F223" s="13">
        <v>20</v>
      </c>
      <c r="G223" s="14"/>
      <c r="H223" s="14"/>
      <c r="I223" s="14"/>
      <c r="J223" s="14">
        <v>20</v>
      </c>
      <c r="K223" s="26"/>
      <c r="L223" s="39">
        <f>SUM(C223:K223)</f>
        <v>80</v>
      </c>
      <c r="M223" s="39">
        <f>SUMPRODUCT(LARGE(C223:K223,{1,2,3,4}))</f>
        <v>80</v>
      </c>
    </row>
    <row r="224" spans="1:13" x14ac:dyDescent="0.2">
      <c r="A224" s="33" t="s">
        <v>42</v>
      </c>
      <c r="B224" s="45"/>
      <c r="C224" s="36">
        <v>20</v>
      </c>
      <c r="D224" s="13">
        <v>20</v>
      </c>
      <c r="E224" s="13"/>
      <c r="F224" s="13">
        <v>20</v>
      </c>
      <c r="G224" s="14"/>
      <c r="H224" s="14">
        <v>20</v>
      </c>
      <c r="I224" s="14"/>
      <c r="J224" s="14"/>
      <c r="K224" s="26"/>
      <c r="L224" s="39">
        <f>SUM(C224:K224)</f>
        <v>80</v>
      </c>
      <c r="M224" s="39">
        <f>SUMPRODUCT(LARGE(C224:K224,{1,2,3,4}))</f>
        <v>80</v>
      </c>
    </row>
    <row r="225" spans="1:13" x14ac:dyDescent="0.2">
      <c r="A225" s="33" t="s">
        <v>49</v>
      </c>
      <c r="B225" s="45"/>
      <c r="C225" s="36">
        <v>20</v>
      </c>
      <c r="D225" s="13">
        <v>20</v>
      </c>
      <c r="E225" s="13">
        <v>20</v>
      </c>
      <c r="F225" s="13"/>
      <c r="G225" s="14"/>
      <c r="H225" s="14">
        <v>20</v>
      </c>
      <c r="I225" s="14"/>
      <c r="J225" s="14"/>
      <c r="K225" s="26"/>
      <c r="L225" s="39">
        <f>SUM(C225:K225)</f>
        <v>80</v>
      </c>
      <c r="M225" s="39">
        <f>SUMPRODUCT(LARGE(C225:K225,{1,2,3,4}))</f>
        <v>80</v>
      </c>
    </row>
    <row r="226" spans="1:13" x14ac:dyDescent="0.2">
      <c r="A226" s="33" t="s">
        <v>93</v>
      </c>
      <c r="B226" s="45"/>
      <c r="C226" s="36">
        <v>20</v>
      </c>
      <c r="D226" s="13">
        <v>20</v>
      </c>
      <c r="E226" s="13">
        <v>20</v>
      </c>
      <c r="F226" s="13">
        <v>20</v>
      </c>
      <c r="G226" s="14"/>
      <c r="H226" s="14"/>
      <c r="I226" s="14"/>
      <c r="J226" s="14"/>
      <c r="K226" s="26"/>
      <c r="L226" s="39">
        <f>SUM(C226:K226)</f>
        <v>80</v>
      </c>
      <c r="M226" s="39">
        <f>SUMPRODUCT(LARGE(C226:K226,{1,2,3,4}))</f>
        <v>80</v>
      </c>
    </row>
    <row r="227" spans="1:13" x14ac:dyDescent="0.2">
      <c r="A227" s="1"/>
      <c r="B227" s="1"/>
      <c r="C227" s="3"/>
      <c r="D227" s="5"/>
      <c r="E227" s="5"/>
      <c r="F227" s="5"/>
      <c r="G227" s="2"/>
      <c r="H227" s="2"/>
      <c r="I227" s="2"/>
      <c r="J227" s="2"/>
      <c r="K227" s="2"/>
    </row>
  </sheetData>
  <autoFilter ref="A1:M227" xr:uid="{064C7753-BD8B-489E-AAE1-18A7896B2BA6}">
    <sortState ref="A2:M227">
      <sortCondition descending="1" ref="M1:M227"/>
    </sortState>
  </autoFilter>
  <conditionalFormatting sqref="C2:K226">
    <cfRule type="cellIs" dxfId="2" priority="2" operator="lessThan">
      <formula>0.0001</formula>
    </cfRule>
  </conditionalFormatting>
  <conditionalFormatting sqref="A1:A1048576">
    <cfRule type="duplicateValues" dxfId="1" priority="1"/>
  </conditionalFormatting>
  <pageMargins left="0.7" right="0.7" top="0.75" bottom="0.75" header="0.3" footer="0.3"/>
  <pageSetup orientation="portrait" r:id="rId1"/>
  <webPublishItems count="1">
    <webPublishItem id="27075" divId="2018_Final_Points_PAX_Everyone_27075" sourceType="range" sourceRef="A1:M212" destinationFile="C:\Users\dminer\Documents\~My Documents\Personal\SCCA\2018 Events\2018_Final_Points_PAX_Everyone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AFA6A-21B9-4A6D-944D-9CF7B321A825}">
  <sheetPr>
    <pageSetUpPr fitToPage="1"/>
  </sheetPr>
  <dimension ref="A1:L177"/>
  <sheetViews>
    <sheetView workbookViewId="0">
      <selection activeCell="D29" sqref="D29"/>
    </sheetView>
  </sheetViews>
  <sheetFormatPr baseColWidth="10" defaultColWidth="8.83203125" defaultRowHeight="15" x14ac:dyDescent="0.2"/>
  <cols>
    <col min="1" max="1" width="22.5" bestFit="1" customWidth="1"/>
    <col min="2" max="2" width="2.83203125" customWidth="1"/>
    <col min="12" max="12" width="9.1640625" style="32"/>
  </cols>
  <sheetData>
    <row r="1" spans="1:12" ht="16" thickBot="1" x14ac:dyDescent="0.25">
      <c r="A1" s="15" t="s">
        <v>0</v>
      </c>
      <c r="B1" s="16"/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7</v>
      </c>
      <c r="J1" s="17" t="s">
        <v>8</v>
      </c>
      <c r="K1" s="17" t="s">
        <v>9</v>
      </c>
      <c r="L1" s="27" t="s">
        <v>10</v>
      </c>
    </row>
    <row r="2" spans="1:12" x14ac:dyDescent="0.2">
      <c r="A2" s="18"/>
      <c r="B2" s="24"/>
      <c r="C2" s="6"/>
      <c r="D2" s="7"/>
      <c r="E2" s="7"/>
      <c r="F2" s="7"/>
      <c r="G2" s="8"/>
      <c r="H2" s="8"/>
      <c r="I2" s="8"/>
      <c r="J2" s="8"/>
      <c r="K2" s="25"/>
      <c r="L2" s="28"/>
    </row>
    <row r="3" spans="1:12" x14ac:dyDescent="0.2">
      <c r="A3" s="19"/>
      <c r="B3" s="23"/>
      <c r="C3" s="12"/>
      <c r="D3" s="13"/>
      <c r="E3" s="13"/>
      <c r="F3" s="13"/>
      <c r="G3" s="14"/>
      <c r="H3" s="14"/>
      <c r="I3" s="14"/>
      <c r="J3" s="14"/>
      <c r="K3" s="26"/>
      <c r="L3" s="29"/>
    </row>
    <row r="4" spans="1:12" x14ac:dyDescent="0.2">
      <c r="A4" s="19"/>
      <c r="B4" s="23"/>
      <c r="C4" s="12"/>
      <c r="D4" s="13"/>
      <c r="E4" s="13"/>
      <c r="F4" s="13"/>
      <c r="G4" s="14"/>
      <c r="H4" s="14"/>
      <c r="I4" s="14"/>
      <c r="J4" s="14"/>
      <c r="K4" s="26"/>
      <c r="L4" s="29"/>
    </row>
    <row r="5" spans="1:12" x14ac:dyDescent="0.2">
      <c r="A5" s="19"/>
      <c r="B5" s="23"/>
      <c r="C5" s="12"/>
      <c r="D5" s="13"/>
      <c r="E5" s="13"/>
      <c r="F5" s="13"/>
      <c r="G5" s="14"/>
      <c r="H5" s="14"/>
      <c r="I5" s="14"/>
      <c r="J5" s="14"/>
      <c r="K5" s="26"/>
      <c r="L5" s="29"/>
    </row>
    <row r="6" spans="1:12" x14ac:dyDescent="0.2">
      <c r="A6" s="19"/>
      <c r="B6" s="23"/>
      <c r="C6" s="12"/>
      <c r="D6" s="13"/>
      <c r="E6" s="13"/>
      <c r="F6" s="13"/>
      <c r="G6" s="14"/>
      <c r="H6" s="14"/>
      <c r="I6" s="14"/>
      <c r="J6" s="14"/>
      <c r="K6" s="26"/>
      <c r="L6" s="29"/>
    </row>
    <row r="7" spans="1:12" x14ac:dyDescent="0.2">
      <c r="A7" s="19"/>
      <c r="B7" s="23"/>
      <c r="C7" s="12"/>
      <c r="D7" s="13"/>
      <c r="E7" s="13"/>
      <c r="F7" s="13"/>
      <c r="G7" s="14"/>
      <c r="H7" s="14"/>
      <c r="I7" s="14"/>
      <c r="J7" s="14"/>
      <c r="K7" s="26"/>
      <c r="L7" s="29"/>
    </row>
    <row r="8" spans="1:12" x14ac:dyDescent="0.2">
      <c r="A8" s="19"/>
      <c r="B8" s="23"/>
      <c r="C8" s="12"/>
      <c r="D8" s="13"/>
      <c r="E8" s="13"/>
      <c r="F8" s="13"/>
      <c r="G8" s="14"/>
      <c r="H8" s="14"/>
      <c r="I8" s="14"/>
      <c r="J8" s="14"/>
      <c r="K8" s="26"/>
      <c r="L8" s="29"/>
    </row>
    <row r="9" spans="1:12" x14ac:dyDescent="0.2">
      <c r="A9" s="19"/>
      <c r="B9" s="23"/>
      <c r="C9" s="12"/>
      <c r="D9" s="13"/>
      <c r="E9" s="13"/>
      <c r="F9" s="13"/>
      <c r="G9" s="14"/>
      <c r="H9" s="14"/>
      <c r="I9" s="14"/>
      <c r="J9" s="14"/>
      <c r="K9" s="26"/>
      <c r="L9" s="29"/>
    </row>
    <row r="10" spans="1:12" x14ac:dyDescent="0.2">
      <c r="A10" s="19"/>
      <c r="B10" s="23"/>
      <c r="C10" s="12"/>
      <c r="D10" s="13"/>
      <c r="E10" s="13"/>
      <c r="F10" s="13"/>
      <c r="G10" s="14"/>
      <c r="H10" s="14"/>
      <c r="I10" s="14"/>
      <c r="J10" s="14"/>
      <c r="K10" s="26"/>
      <c r="L10" s="29"/>
    </row>
    <row r="11" spans="1:12" x14ac:dyDescent="0.2">
      <c r="A11" s="19"/>
      <c r="B11" s="23"/>
      <c r="C11" s="12"/>
      <c r="D11" s="13"/>
      <c r="E11" s="13"/>
      <c r="F11" s="13"/>
      <c r="G11" s="14"/>
      <c r="H11" s="14"/>
      <c r="I11" s="14"/>
      <c r="J11" s="14"/>
      <c r="K11" s="26"/>
      <c r="L11" s="29"/>
    </row>
    <row r="12" spans="1:12" x14ac:dyDescent="0.2">
      <c r="A12" s="19"/>
      <c r="B12" s="23"/>
      <c r="C12" s="12"/>
      <c r="D12" s="13"/>
      <c r="E12" s="13"/>
      <c r="F12" s="13"/>
      <c r="G12" s="14"/>
      <c r="H12" s="14"/>
      <c r="I12" s="14"/>
      <c r="J12" s="14"/>
      <c r="K12" s="26"/>
      <c r="L12" s="29"/>
    </row>
    <row r="13" spans="1:12" x14ac:dyDescent="0.2">
      <c r="A13" s="19"/>
      <c r="B13" s="23"/>
      <c r="C13" s="12"/>
      <c r="D13" s="13"/>
      <c r="E13" s="13"/>
      <c r="F13" s="13"/>
      <c r="G13" s="14"/>
      <c r="H13" s="14"/>
      <c r="I13" s="14"/>
      <c r="J13" s="14"/>
      <c r="K13" s="26"/>
      <c r="L13" s="29"/>
    </row>
    <row r="14" spans="1:12" x14ac:dyDescent="0.2">
      <c r="A14" s="19"/>
      <c r="B14" s="23"/>
      <c r="C14" s="12"/>
      <c r="D14" s="13"/>
      <c r="E14" s="13"/>
      <c r="F14" s="13"/>
      <c r="G14" s="14"/>
      <c r="H14" s="14"/>
      <c r="I14" s="14"/>
      <c r="J14" s="14"/>
      <c r="K14" s="26"/>
      <c r="L14" s="29"/>
    </row>
    <row r="15" spans="1:12" x14ac:dyDescent="0.2">
      <c r="A15" s="19"/>
      <c r="B15" s="23"/>
      <c r="C15" s="12"/>
      <c r="D15" s="13"/>
      <c r="E15" s="13"/>
      <c r="F15" s="13"/>
      <c r="G15" s="14"/>
      <c r="H15" s="14"/>
      <c r="I15" s="14"/>
      <c r="J15" s="14"/>
      <c r="K15" s="26"/>
      <c r="L15" s="29"/>
    </row>
    <row r="16" spans="1:12" x14ac:dyDescent="0.2">
      <c r="A16" s="19"/>
      <c r="B16" s="23"/>
      <c r="C16" s="12"/>
      <c r="D16" s="13"/>
      <c r="E16" s="13"/>
      <c r="F16" s="13"/>
      <c r="G16" s="14"/>
      <c r="H16" s="14"/>
      <c r="I16" s="14"/>
      <c r="J16" s="14"/>
      <c r="K16" s="26"/>
      <c r="L16" s="29"/>
    </row>
    <row r="17" spans="1:12" x14ac:dyDescent="0.2">
      <c r="A17" s="19"/>
      <c r="B17" s="23"/>
      <c r="C17" s="12"/>
      <c r="D17" s="13"/>
      <c r="E17" s="13"/>
      <c r="F17" s="13"/>
      <c r="G17" s="14"/>
      <c r="H17" s="14"/>
      <c r="I17" s="14"/>
      <c r="J17" s="14"/>
      <c r="K17" s="26"/>
      <c r="L17" s="29"/>
    </row>
    <row r="18" spans="1:12" x14ac:dyDescent="0.2">
      <c r="A18" s="19"/>
      <c r="B18" s="23"/>
      <c r="C18" s="12"/>
      <c r="D18" s="13"/>
      <c r="E18" s="13"/>
      <c r="F18" s="13"/>
      <c r="G18" s="14"/>
      <c r="H18" s="14"/>
      <c r="I18" s="14"/>
      <c r="J18" s="14"/>
      <c r="K18" s="26"/>
      <c r="L18" s="29"/>
    </row>
    <row r="19" spans="1:12" x14ac:dyDescent="0.2">
      <c r="A19" s="19"/>
      <c r="B19" s="23"/>
      <c r="C19" s="12"/>
      <c r="D19" s="13"/>
      <c r="E19" s="13"/>
      <c r="F19" s="13"/>
      <c r="G19" s="14"/>
      <c r="H19" s="14"/>
      <c r="I19" s="14"/>
      <c r="J19" s="14"/>
      <c r="K19" s="26"/>
      <c r="L19" s="29"/>
    </row>
    <row r="20" spans="1:12" x14ac:dyDescent="0.2">
      <c r="A20" s="19"/>
      <c r="B20" s="23"/>
      <c r="C20" s="12"/>
      <c r="D20" s="13"/>
      <c r="E20" s="13"/>
      <c r="F20" s="13"/>
      <c r="G20" s="14"/>
      <c r="H20" s="14"/>
      <c r="I20" s="14"/>
      <c r="J20" s="14"/>
      <c r="K20" s="26"/>
      <c r="L20" s="29"/>
    </row>
    <row r="21" spans="1:12" x14ac:dyDescent="0.2">
      <c r="A21" s="19"/>
      <c r="B21" s="23"/>
      <c r="C21" s="12"/>
      <c r="D21" s="13"/>
      <c r="E21" s="13"/>
      <c r="F21" s="13"/>
      <c r="G21" s="14"/>
      <c r="H21" s="14"/>
      <c r="I21" s="14"/>
      <c r="J21" s="14"/>
      <c r="K21" s="26"/>
      <c r="L21" s="29"/>
    </row>
    <row r="22" spans="1:12" x14ac:dyDescent="0.2">
      <c r="A22" s="19"/>
      <c r="B22" s="23"/>
      <c r="C22" s="12"/>
      <c r="D22" s="13"/>
      <c r="E22" s="13"/>
      <c r="F22" s="13"/>
      <c r="G22" s="14"/>
      <c r="H22" s="14"/>
      <c r="I22" s="14"/>
      <c r="J22" s="14"/>
      <c r="K22" s="26"/>
      <c r="L22" s="29"/>
    </row>
    <row r="23" spans="1:12" x14ac:dyDescent="0.2">
      <c r="A23" s="19"/>
      <c r="B23" s="23"/>
      <c r="C23" s="12"/>
      <c r="D23" s="13"/>
      <c r="E23" s="13"/>
      <c r="F23" s="13"/>
      <c r="G23" s="14"/>
      <c r="H23" s="14"/>
      <c r="I23" s="14"/>
      <c r="J23" s="14"/>
      <c r="K23" s="26"/>
      <c r="L23" s="29"/>
    </row>
    <row r="24" spans="1:12" x14ac:dyDescent="0.2">
      <c r="A24" s="19"/>
      <c r="B24" s="23"/>
      <c r="C24" s="12"/>
      <c r="D24" s="13"/>
      <c r="E24" s="13"/>
      <c r="F24" s="13"/>
      <c r="G24" s="14"/>
      <c r="H24" s="14"/>
      <c r="I24" s="14"/>
      <c r="J24" s="14"/>
      <c r="K24" s="26"/>
      <c r="L24" s="29"/>
    </row>
    <row r="25" spans="1:12" x14ac:dyDescent="0.2">
      <c r="A25" s="19"/>
      <c r="B25" s="23"/>
      <c r="C25" s="12"/>
      <c r="D25" s="13"/>
      <c r="E25" s="13"/>
      <c r="F25" s="13"/>
      <c r="G25" s="14"/>
      <c r="H25" s="14"/>
      <c r="I25" s="14"/>
      <c r="J25" s="14"/>
      <c r="K25" s="26"/>
      <c r="L25" s="29"/>
    </row>
    <row r="26" spans="1:12" x14ac:dyDescent="0.2">
      <c r="A26" s="19"/>
      <c r="B26" s="23"/>
      <c r="C26" s="12"/>
      <c r="D26" s="13"/>
      <c r="E26" s="13"/>
      <c r="F26" s="13"/>
      <c r="G26" s="14"/>
      <c r="H26" s="14"/>
      <c r="I26" s="14"/>
      <c r="J26" s="14"/>
      <c r="K26" s="26"/>
      <c r="L26" s="29"/>
    </row>
    <row r="27" spans="1:12" x14ac:dyDescent="0.2">
      <c r="A27" s="19"/>
      <c r="B27" s="23"/>
      <c r="C27" s="12"/>
      <c r="D27" s="13"/>
      <c r="E27" s="13"/>
      <c r="F27" s="13"/>
      <c r="G27" s="14"/>
      <c r="H27" s="14"/>
      <c r="I27" s="14"/>
      <c r="J27" s="14"/>
      <c r="K27" s="26"/>
      <c r="L27" s="29"/>
    </row>
    <row r="28" spans="1:12" x14ac:dyDescent="0.2">
      <c r="A28" s="19"/>
      <c r="B28" s="23"/>
      <c r="C28" s="12"/>
      <c r="D28" s="13"/>
      <c r="E28" s="13"/>
      <c r="F28" s="13"/>
      <c r="G28" s="14"/>
      <c r="H28" s="14"/>
      <c r="I28" s="14"/>
      <c r="J28" s="14"/>
      <c r="K28" s="26"/>
      <c r="L28" s="29"/>
    </row>
    <row r="29" spans="1:12" x14ac:dyDescent="0.2">
      <c r="A29" s="19"/>
      <c r="B29" s="23"/>
      <c r="C29" s="12"/>
      <c r="D29" s="13"/>
      <c r="E29" s="13"/>
      <c r="F29" s="13"/>
      <c r="G29" s="14"/>
      <c r="H29" s="14"/>
      <c r="I29" s="14"/>
      <c r="J29" s="14"/>
      <c r="K29" s="26"/>
      <c r="L29" s="29"/>
    </row>
    <row r="30" spans="1:12" x14ac:dyDescent="0.2">
      <c r="A30" s="19"/>
      <c r="B30" s="23"/>
      <c r="C30" s="12"/>
      <c r="D30" s="13"/>
      <c r="E30" s="13"/>
      <c r="F30" s="13"/>
      <c r="G30" s="14"/>
      <c r="H30" s="14"/>
      <c r="I30" s="14"/>
      <c r="J30" s="14"/>
      <c r="K30" s="26"/>
      <c r="L30" s="29"/>
    </row>
    <row r="31" spans="1:12" x14ac:dyDescent="0.2">
      <c r="A31" s="19"/>
      <c r="B31" s="23"/>
      <c r="C31" s="12"/>
      <c r="D31" s="13"/>
      <c r="E31" s="13"/>
      <c r="F31" s="13"/>
      <c r="G31" s="14"/>
      <c r="H31" s="14"/>
      <c r="I31" s="14"/>
      <c r="J31" s="14"/>
      <c r="K31" s="26"/>
      <c r="L31" s="29"/>
    </row>
    <row r="32" spans="1:12" x14ac:dyDescent="0.2">
      <c r="A32" s="19"/>
      <c r="B32" s="23"/>
      <c r="C32" s="12"/>
      <c r="D32" s="13"/>
      <c r="E32" s="13"/>
      <c r="F32" s="13"/>
      <c r="G32" s="14"/>
      <c r="H32" s="14"/>
      <c r="I32" s="14"/>
      <c r="J32" s="14"/>
      <c r="K32" s="26"/>
      <c r="L32" s="29"/>
    </row>
    <row r="33" spans="1:12" x14ac:dyDescent="0.2">
      <c r="A33" s="19"/>
      <c r="B33" s="23"/>
      <c r="C33" s="12"/>
      <c r="D33" s="13"/>
      <c r="E33" s="13"/>
      <c r="F33" s="13"/>
      <c r="G33" s="14"/>
      <c r="H33" s="14"/>
      <c r="I33" s="14"/>
      <c r="J33" s="14"/>
      <c r="K33" s="26"/>
      <c r="L33" s="29"/>
    </row>
    <row r="34" spans="1:12" x14ac:dyDescent="0.2">
      <c r="A34" s="19"/>
      <c r="B34" s="23"/>
      <c r="C34" s="12"/>
      <c r="D34" s="13"/>
      <c r="E34" s="13"/>
      <c r="F34" s="13"/>
      <c r="G34" s="14"/>
      <c r="H34" s="14"/>
      <c r="I34" s="14"/>
      <c r="J34" s="14"/>
      <c r="K34" s="26"/>
      <c r="L34" s="29"/>
    </row>
    <row r="35" spans="1:12" x14ac:dyDescent="0.2">
      <c r="A35" s="19"/>
      <c r="B35" s="23"/>
      <c r="C35" s="12"/>
      <c r="D35" s="13"/>
      <c r="E35" s="13"/>
      <c r="F35" s="13"/>
      <c r="G35" s="14"/>
      <c r="H35" s="14"/>
      <c r="I35" s="14"/>
      <c r="J35" s="14"/>
      <c r="K35" s="26"/>
      <c r="L35" s="29"/>
    </row>
    <row r="36" spans="1:12" x14ac:dyDescent="0.2">
      <c r="A36" s="19"/>
      <c r="B36" s="23"/>
      <c r="C36" s="12"/>
      <c r="D36" s="13"/>
      <c r="E36" s="13"/>
      <c r="F36" s="13"/>
      <c r="G36" s="14"/>
      <c r="H36" s="14"/>
      <c r="I36" s="14"/>
      <c r="J36" s="14"/>
      <c r="K36" s="26"/>
      <c r="L36" s="29"/>
    </row>
    <row r="37" spans="1:12" x14ac:dyDescent="0.2">
      <c r="A37" s="19"/>
      <c r="B37" s="23"/>
      <c r="C37" s="12"/>
      <c r="D37" s="13"/>
      <c r="E37" s="13"/>
      <c r="F37" s="13"/>
      <c r="G37" s="14"/>
      <c r="H37" s="14"/>
      <c r="I37" s="14"/>
      <c r="J37" s="14"/>
      <c r="K37" s="26"/>
      <c r="L37" s="29"/>
    </row>
    <row r="38" spans="1:12" x14ac:dyDescent="0.2">
      <c r="A38" s="19"/>
      <c r="B38" s="23"/>
      <c r="C38" s="12"/>
      <c r="D38" s="13"/>
      <c r="E38" s="13"/>
      <c r="F38" s="13"/>
      <c r="G38" s="14"/>
      <c r="H38" s="14"/>
      <c r="I38" s="14"/>
      <c r="J38" s="14"/>
      <c r="K38" s="26"/>
      <c r="L38" s="29"/>
    </row>
    <row r="39" spans="1:12" x14ac:dyDescent="0.2">
      <c r="A39" s="19"/>
      <c r="B39" s="23"/>
      <c r="C39" s="12"/>
      <c r="D39" s="13"/>
      <c r="E39" s="13"/>
      <c r="F39" s="13"/>
      <c r="G39" s="14"/>
      <c r="H39" s="14"/>
      <c r="I39" s="14"/>
      <c r="J39" s="14"/>
      <c r="K39" s="26"/>
      <c r="L39" s="29"/>
    </row>
    <row r="40" spans="1:12" x14ac:dyDescent="0.2">
      <c r="A40" s="19"/>
      <c r="B40" s="23"/>
      <c r="C40" s="12"/>
      <c r="D40" s="13"/>
      <c r="E40" s="13"/>
      <c r="F40" s="13"/>
      <c r="G40" s="14"/>
      <c r="H40" s="14"/>
      <c r="I40" s="14"/>
      <c r="J40" s="14"/>
      <c r="K40" s="26"/>
      <c r="L40" s="29"/>
    </row>
    <row r="41" spans="1:12" x14ac:dyDescent="0.2">
      <c r="A41" s="19"/>
      <c r="B41" s="23"/>
      <c r="C41" s="12"/>
      <c r="D41" s="13"/>
      <c r="E41" s="13"/>
      <c r="F41" s="13"/>
      <c r="G41" s="14"/>
      <c r="H41" s="14"/>
      <c r="I41" s="14"/>
      <c r="J41" s="14"/>
      <c r="K41" s="26"/>
      <c r="L41" s="29"/>
    </row>
    <row r="42" spans="1:12" x14ac:dyDescent="0.2">
      <c r="A42" s="19"/>
      <c r="B42" s="23"/>
      <c r="C42" s="12"/>
      <c r="D42" s="13"/>
      <c r="E42" s="13"/>
      <c r="F42" s="13"/>
      <c r="G42" s="14"/>
      <c r="H42" s="14"/>
      <c r="I42" s="14"/>
      <c r="J42" s="14"/>
      <c r="K42" s="26"/>
      <c r="L42" s="29"/>
    </row>
    <row r="43" spans="1:12" x14ac:dyDescent="0.2">
      <c r="A43" s="19"/>
      <c r="B43" s="23"/>
      <c r="C43" s="12"/>
      <c r="D43" s="13"/>
      <c r="E43" s="13"/>
      <c r="F43" s="13"/>
      <c r="G43" s="14"/>
      <c r="H43" s="14"/>
      <c r="I43" s="14"/>
      <c r="J43" s="14"/>
      <c r="K43" s="26"/>
      <c r="L43" s="29"/>
    </row>
    <row r="44" spans="1:12" x14ac:dyDescent="0.2">
      <c r="A44" s="19"/>
      <c r="B44" s="23"/>
      <c r="C44" s="12"/>
      <c r="D44" s="13"/>
      <c r="E44" s="13"/>
      <c r="F44" s="13"/>
      <c r="G44" s="14"/>
      <c r="H44" s="14"/>
      <c r="I44" s="14"/>
      <c r="J44" s="14"/>
      <c r="K44" s="26"/>
      <c r="L44" s="29"/>
    </row>
    <row r="45" spans="1:12" x14ac:dyDescent="0.2">
      <c r="A45" s="19"/>
      <c r="B45" s="23"/>
      <c r="C45" s="12"/>
      <c r="D45" s="13"/>
      <c r="E45" s="13"/>
      <c r="F45" s="13"/>
      <c r="G45" s="14"/>
      <c r="H45" s="14"/>
      <c r="I45" s="14"/>
      <c r="J45" s="14"/>
      <c r="K45" s="26"/>
      <c r="L45" s="29"/>
    </row>
    <row r="46" spans="1:12" x14ac:dyDescent="0.2">
      <c r="A46" s="19"/>
      <c r="B46" s="23"/>
      <c r="C46" s="12"/>
      <c r="D46" s="13"/>
      <c r="E46" s="13"/>
      <c r="F46" s="13"/>
      <c r="G46" s="14"/>
      <c r="H46" s="14"/>
      <c r="I46" s="14"/>
      <c r="J46" s="14"/>
      <c r="K46" s="26"/>
      <c r="L46" s="29"/>
    </row>
    <row r="47" spans="1:12" x14ac:dyDescent="0.2">
      <c r="A47" s="19"/>
      <c r="B47" s="23"/>
      <c r="C47" s="12"/>
      <c r="D47" s="13"/>
      <c r="E47" s="13"/>
      <c r="F47" s="13"/>
      <c r="G47" s="14"/>
      <c r="H47" s="14"/>
      <c r="I47" s="14"/>
      <c r="J47" s="14"/>
      <c r="K47" s="26"/>
      <c r="L47" s="29"/>
    </row>
    <row r="48" spans="1:12" x14ac:dyDescent="0.2">
      <c r="A48" s="19"/>
      <c r="B48" s="23"/>
      <c r="C48" s="12"/>
      <c r="D48" s="13"/>
      <c r="E48" s="13"/>
      <c r="F48" s="13"/>
      <c r="G48" s="14"/>
      <c r="H48" s="14"/>
      <c r="I48" s="14"/>
      <c r="J48" s="14"/>
      <c r="K48" s="26"/>
      <c r="L48" s="29"/>
    </row>
    <row r="49" spans="1:12" x14ac:dyDescent="0.2">
      <c r="A49" s="19"/>
      <c r="B49" s="23"/>
      <c r="C49" s="12"/>
      <c r="D49" s="13"/>
      <c r="E49" s="13"/>
      <c r="F49" s="13"/>
      <c r="G49" s="14"/>
      <c r="H49" s="14"/>
      <c r="I49" s="14"/>
      <c r="J49" s="14"/>
      <c r="K49" s="26"/>
      <c r="L49" s="29"/>
    </row>
    <row r="50" spans="1:12" x14ac:dyDescent="0.2">
      <c r="A50" s="19"/>
      <c r="B50" s="23"/>
      <c r="C50" s="12"/>
      <c r="D50" s="13"/>
      <c r="E50" s="13"/>
      <c r="F50" s="13"/>
      <c r="G50" s="14"/>
      <c r="H50" s="14"/>
      <c r="I50" s="14"/>
      <c r="J50" s="14"/>
      <c r="K50" s="26"/>
      <c r="L50" s="29"/>
    </row>
    <row r="51" spans="1:12" x14ac:dyDescent="0.2">
      <c r="A51" s="19"/>
      <c r="B51" s="23"/>
      <c r="C51" s="12"/>
      <c r="D51" s="13"/>
      <c r="E51" s="13"/>
      <c r="F51" s="13"/>
      <c r="G51" s="14"/>
      <c r="H51" s="14"/>
      <c r="I51" s="14"/>
      <c r="J51" s="14"/>
      <c r="K51" s="26"/>
      <c r="L51" s="29"/>
    </row>
    <row r="52" spans="1:12" x14ac:dyDescent="0.2">
      <c r="A52" s="19"/>
      <c r="B52" s="23"/>
      <c r="C52" s="12"/>
      <c r="D52" s="13"/>
      <c r="E52" s="13"/>
      <c r="F52" s="13"/>
      <c r="G52" s="14"/>
      <c r="H52" s="14"/>
      <c r="I52" s="14"/>
      <c r="J52" s="14"/>
      <c r="K52" s="26"/>
      <c r="L52" s="29"/>
    </row>
    <row r="53" spans="1:12" x14ac:dyDescent="0.2">
      <c r="A53" s="19"/>
      <c r="B53" s="23"/>
      <c r="C53" s="12"/>
      <c r="D53" s="13"/>
      <c r="E53" s="13"/>
      <c r="F53" s="13"/>
      <c r="G53" s="14"/>
      <c r="H53" s="14"/>
      <c r="I53" s="14"/>
      <c r="J53" s="14"/>
      <c r="K53" s="26"/>
      <c r="L53" s="29"/>
    </row>
    <row r="54" spans="1:12" x14ac:dyDescent="0.2">
      <c r="A54" s="19"/>
      <c r="B54" s="23"/>
      <c r="C54" s="12"/>
      <c r="D54" s="13"/>
      <c r="E54" s="13"/>
      <c r="F54" s="13"/>
      <c r="G54" s="14"/>
      <c r="H54" s="14"/>
      <c r="I54" s="14"/>
      <c r="J54" s="14"/>
      <c r="K54" s="26"/>
      <c r="L54" s="29"/>
    </row>
    <row r="55" spans="1:12" x14ac:dyDescent="0.2">
      <c r="A55" s="19"/>
      <c r="B55" s="23"/>
      <c r="C55" s="12"/>
      <c r="D55" s="13"/>
      <c r="E55" s="13"/>
      <c r="F55" s="13"/>
      <c r="G55" s="14"/>
      <c r="H55" s="14"/>
      <c r="I55" s="14"/>
      <c r="J55" s="14"/>
      <c r="K55" s="26"/>
      <c r="L55" s="29"/>
    </row>
    <row r="56" spans="1:12" x14ac:dyDescent="0.2">
      <c r="A56" s="19"/>
      <c r="B56" s="23"/>
      <c r="C56" s="12"/>
      <c r="D56" s="13"/>
      <c r="E56" s="13"/>
      <c r="F56" s="13"/>
      <c r="G56" s="14"/>
      <c r="H56" s="14"/>
      <c r="I56" s="14"/>
      <c r="J56" s="14"/>
      <c r="K56" s="26"/>
      <c r="L56" s="29"/>
    </row>
    <row r="57" spans="1:12" x14ac:dyDescent="0.2">
      <c r="A57" s="19"/>
      <c r="B57" s="23"/>
      <c r="C57" s="12"/>
      <c r="D57" s="13"/>
      <c r="E57" s="13"/>
      <c r="F57" s="13"/>
      <c r="G57" s="14"/>
      <c r="H57" s="14"/>
      <c r="I57" s="14"/>
      <c r="J57" s="14"/>
      <c r="K57" s="26"/>
      <c r="L57" s="29"/>
    </row>
    <row r="58" spans="1:12" x14ac:dyDescent="0.2">
      <c r="A58" s="19"/>
      <c r="B58" s="23"/>
      <c r="C58" s="12"/>
      <c r="D58" s="13"/>
      <c r="E58" s="13"/>
      <c r="F58" s="13"/>
      <c r="G58" s="14"/>
      <c r="H58" s="14"/>
      <c r="I58" s="14"/>
      <c r="J58" s="14"/>
      <c r="K58" s="26"/>
      <c r="L58" s="29"/>
    </row>
    <row r="59" spans="1:12" x14ac:dyDescent="0.2">
      <c r="A59" s="19"/>
      <c r="B59" s="23"/>
      <c r="C59" s="12"/>
      <c r="D59" s="13"/>
      <c r="E59" s="13"/>
      <c r="F59" s="13"/>
      <c r="G59" s="14"/>
      <c r="H59" s="14"/>
      <c r="I59" s="14"/>
      <c r="J59" s="14"/>
      <c r="K59" s="26"/>
      <c r="L59" s="29"/>
    </row>
    <row r="60" spans="1:12" x14ac:dyDescent="0.2">
      <c r="A60" s="19"/>
      <c r="B60" s="23"/>
      <c r="C60" s="12"/>
      <c r="D60" s="13"/>
      <c r="E60" s="13"/>
      <c r="F60" s="13"/>
      <c r="G60" s="14"/>
      <c r="H60" s="14"/>
      <c r="I60" s="14"/>
      <c r="J60" s="14"/>
      <c r="K60" s="26"/>
      <c r="L60" s="29"/>
    </row>
    <row r="61" spans="1:12" x14ac:dyDescent="0.2">
      <c r="A61" s="19"/>
      <c r="B61" s="23"/>
      <c r="C61" s="12"/>
      <c r="D61" s="13"/>
      <c r="E61" s="13"/>
      <c r="F61" s="13"/>
      <c r="G61" s="14"/>
      <c r="H61" s="14"/>
      <c r="I61" s="14"/>
      <c r="J61" s="14"/>
      <c r="K61" s="26"/>
      <c r="L61" s="29"/>
    </row>
    <row r="62" spans="1:12" x14ac:dyDescent="0.2">
      <c r="A62" s="19"/>
      <c r="B62" s="23"/>
      <c r="C62" s="12"/>
      <c r="D62" s="13"/>
      <c r="E62" s="13"/>
      <c r="F62" s="13"/>
      <c r="G62" s="14"/>
      <c r="H62" s="14"/>
      <c r="I62" s="14"/>
      <c r="J62" s="14"/>
      <c r="K62" s="26"/>
      <c r="L62" s="29"/>
    </row>
    <row r="63" spans="1:12" x14ac:dyDescent="0.2">
      <c r="A63" s="19"/>
      <c r="B63" s="23"/>
      <c r="C63" s="12"/>
      <c r="D63" s="13"/>
      <c r="E63" s="13"/>
      <c r="F63" s="13"/>
      <c r="G63" s="14"/>
      <c r="H63" s="14"/>
      <c r="I63" s="14"/>
      <c r="J63" s="14"/>
      <c r="K63" s="26"/>
      <c r="L63" s="29"/>
    </row>
    <row r="64" spans="1:12" x14ac:dyDescent="0.2">
      <c r="A64" s="19"/>
      <c r="B64" s="23"/>
      <c r="C64" s="12"/>
      <c r="D64" s="13"/>
      <c r="E64" s="13"/>
      <c r="F64" s="13"/>
      <c r="G64" s="14"/>
      <c r="H64" s="14"/>
      <c r="I64" s="14"/>
      <c r="J64" s="14"/>
      <c r="K64" s="26"/>
      <c r="L64" s="29"/>
    </row>
    <row r="65" spans="1:12" x14ac:dyDescent="0.2">
      <c r="A65" s="19"/>
      <c r="B65" s="23"/>
      <c r="C65" s="12"/>
      <c r="D65" s="13"/>
      <c r="E65" s="13"/>
      <c r="F65" s="13"/>
      <c r="G65" s="14"/>
      <c r="H65" s="14"/>
      <c r="I65" s="14"/>
      <c r="J65" s="14"/>
      <c r="K65" s="26"/>
      <c r="L65" s="29"/>
    </row>
    <row r="66" spans="1:12" x14ac:dyDescent="0.2">
      <c r="A66" s="19"/>
      <c r="B66" s="23"/>
      <c r="C66" s="12"/>
      <c r="D66" s="13"/>
      <c r="E66" s="13"/>
      <c r="F66" s="13"/>
      <c r="G66" s="14"/>
      <c r="H66" s="14"/>
      <c r="I66" s="14"/>
      <c r="J66" s="14"/>
      <c r="K66" s="26"/>
      <c r="L66" s="29"/>
    </row>
    <row r="67" spans="1:12" x14ac:dyDescent="0.2">
      <c r="A67" s="19"/>
      <c r="B67" s="23"/>
      <c r="C67" s="12"/>
      <c r="D67" s="13"/>
      <c r="E67" s="13"/>
      <c r="F67" s="13"/>
      <c r="G67" s="14"/>
      <c r="H67" s="14"/>
      <c r="I67" s="14"/>
      <c r="J67" s="14"/>
      <c r="K67" s="26"/>
      <c r="L67" s="29"/>
    </row>
    <row r="68" spans="1:12" x14ac:dyDescent="0.2">
      <c r="A68" s="19"/>
      <c r="B68" s="23"/>
      <c r="C68" s="12"/>
      <c r="D68" s="13"/>
      <c r="E68" s="13"/>
      <c r="F68" s="13"/>
      <c r="G68" s="14"/>
      <c r="H68" s="14"/>
      <c r="I68" s="14"/>
      <c r="J68" s="14"/>
      <c r="K68" s="26"/>
      <c r="L68" s="29"/>
    </row>
    <row r="69" spans="1:12" x14ac:dyDescent="0.2">
      <c r="A69" s="19"/>
      <c r="B69" s="23"/>
      <c r="C69" s="12"/>
      <c r="D69" s="13"/>
      <c r="E69" s="13"/>
      <c r="F69" s="13"/>
      <c r="G69" s="14"/>
      <c r="H69" s="14"/>
      <c r="I69" s="14"/>
      <c r="J69" s="14"/>
      <c r="K69" s="26"/>
      <c r="L69" s="29"/>
    </row>
    <row r="70" spans="1:12" x14ac:dyDescent="0.2">
      <c r="A70" s="19"/>
      <c r="B70" s="23"/>
      <c r="C70" s="12"/>
      <c r="D70" s="13"/>
      <c r="E70" s="13"/>
      <c r="F70" s="13"/>
      <c r="G70" s="14"/>
      <c r="H70" s="14"/>
      <c r="I70" s="14"/>
      <c r="J70" s="14"/>
      <c r="K70" s="26"/>
      <c r="L70" s="29"/>
    </row>
    <row r="71" spans="1:12" x14ac:dyDescent="0.2">
      <c r="A71" s="19"/>
      <c r="B71" s="23"/>
      <c r="C71" s="12"/>
      <c r="D71" s="13"/>
      <c r="E71" s="13"/>
      <c r="F71" s="13"/>
      <c r="G71" s="14"/>
      <c r="H71" s="14"/>
      <c r="I71" s="14"/>
      <c r="J71" s="14"/>
      <c r="K71" s="26"/>
      <c r="L71" s="29"/>
    </row>
    <row r="72" spans="1:12" x14ac:dyDescent="0.2">
      <c r="A72" s="19"/>
      <c r="B72" s="23"/>
      <c r="C72" s="12"/>
      <c r="D72" s="13"/>
      <c r="E72" s="13"/>
      <c r="F72" s="13"/>
      <c r="G72" s="14"/>
      <c r="H72" s="14"/>
      <c r="I72" s="14"/>
      <c r="J72" s="14"/>
      <c r="K72" s="26"/>
      <c r="L72" s="29"/>
    </row>
    <row r="73" spans="1:12" x14ac:dyDescent="0.2">
      <c r="A73" s="19"/>
      <c r="B73" s="23"/>
      <c r="C73" s="12"/>
      <c r="D73" s="13"/>
      <c r="E73" s="13"/>
      <c r="F73" s="13"/>
      <c r="G73" s="14"/>
      <c r="H73" s="14"/>
      <c r="I73" s="14"/>
      <c r="J73" s="14"/>
      <c r="K73" s="26"/>
      <c r="L73" s="29"/>
    </row>
    <row r="74" spans="1:12" x14ac:dyDescent="0.2">
      <c r="A74" s="19"/>
      <c r="B74" s="23"/>
      <c r="C74" s="12"/>
      <c r="D74" s="13"/>
      <c r="E74" s="13"/>
      <c r="F74" s="13"/>
      <c r="G74" s="14"/>
      <c r="H74" s="14"/>
      <c r="I74" s="14"/>
      <c r="J74" s="14"/>
      <c r="K74" s="26"/>
      <c r="L74" s="29"/>
    </row>
    <row r="75" spans="1:12" x14ac:dyDescent="0.2">
      <c r="A75" s="19"/>
      <c r="B75" s="23"/>
      <c r="C75" s="12"/>
      <c r="D75" s="13"/>
      <c r="E75" s="13"/>
      <c r="F75" s="13"/>
      <c r="G75" s="14"/>
      <c r="H75" s="14"/>
      <c r="I75" s="14"/>
      <c r="J75" s="14"/>
      <c r="K75" s="26"/>
      <c r="L75" s="29"/>
    </row>
    <row r="76" spans="1:12" x14ac:dyDescent="0.2">
      <c r="A76" s="19"/>
      <c r="B76" s="23"/>
      <c r="C76" s="12"/>
      <c r="D76" s="13"/>
      <c r="E76" s="13"/>
      <c r="F76" s="13"/>
      <c r="G76" s="14"/>
      <c r="H76" s="14"/>
      <c r="I76" s="14"/>
      <c r="J76" s="14"/>
      <c r="K76" s="26"/>
      <c r="L76" s="29"/>
    </row>
    <row r="77" spans="1:12" x14ac:dyDescent="0.2">
      <c r="A77" s="19"/>
      <c r="B77" s="23"/>
      <c r="C77" s="12"/>
      <c r="D77" s="13"/>
      <c r="E77" s="13"/>
      <c r="F77" s="13"/>
      <c r="G77" s="14"/>
      <c r="H77" s="14"/>
      <c r="I77" s="14"/>
      <c r="J77" s="14"/>
      <c r="K77" s="26"/>
      <c r="L77" s="29"/>
    </row>
    <row r="78" spans="1:12" x14ac:dyDescent="0.2">
      <c r="A78" s="19"/>
      <c r="B78" s="23"/>
      <c r="C78" s="12"/>
      <c r="D78" s="13"/>
      <c r="E78" s="13"/>
      <c r="F78" s="13"/>
      <c r="G78" s="14"/>
      <c r="H78" s="14"/>
      <c r="I78" s="14"/>
      <c r="J78" s="14"/>
      <c r="K78" s="26"/>
      <c r="L78" s="29"/>
    </row>
    <row r="79" spans="1:12" x14ac:dyDescent="0.2">
      <c r="A79" s="19"/>
      <c r="B79" s="23"/>
      <c r="C79" s="12"/>
      <c r="D79" s="13"/>
      <c r="E79" s="13"/>
      <c r="F79" s="13"/>
      <c r="G79" s="14"/>
      <c r="H79" s="14"/>
      <c r="I79" s="14"/>
      <c r="J79" s="14"/>
      <c r="K79" s="26"/>
      <c r="L79" s="29"/>
    </row>
    <row r="80" spans="1:12" x14ac:dyDescent="0.2">
      <c r="A80" s="19"/>
      <c r="B80" s="23"/>
      <c r="C80" s="12"/>
      <c r="D80" s="13"/>
      <c r="E80" s="13"/>
      <c r="F80" s="13"/>
      <c r="G80" s="14"/>
      <c r="H80" s="14"/>
      <c r="I80" s="14"/>
      <c r="J80" s="14"/>
      <c r="K80" s="26"/>
      <c r="L80" s="29"/>
    </row>
    <row r="81" spans="1:12" x14ac:dyDescent="0.2">
      <c r="A81" s="19"/>
      <c r="B81" s="23"/>
      <c r="C81" s="12"/>
      <c r="D81" s="13"/>
      <c r="E81" s="13"/>
      <c r="F81" s="13"/>
      <c r="G81" s="14"/>
      <c r="H81" s="14"/>
      <c r="I81" s="14"/>
      <c r="J81" s="14"/>
      <c r="K81" s="26"/>
      <c r="L81" s="29"/>
    </row>
    <row r="82" spans="1:12" x14ac:dyDescent="0.2">
      <c r="A82" s="19"/>
      <c r="B82" s="23"/>
      <c r="C82" s="12"/>
      <c r="D82" s="13"/>
      <c r="E82" s="13"/>
      <c r="F82" s="13"/>
      <c r="G82" s="14"/>
      <c r="H82" s="14"/>
      <c r="I82" s="14"/>
      <c r="J82" s="14"/>
      <c r="K82" s="26"/>
      <c r="L82" s="29"/>
    </row>
    <row r="83" spans="1:12" x14ac:dyDescent="0.2">
      <c r="A83" s="19"/>
      <c r="B83" s="23"/>
      <c r="C83" s="12"/>
      <c r="D83" s="13"/>
      <c r="E83" s="13"/>
      <c r="F83" s="13"/>
      <c r="G83" s="14"/>
      <c r="H83" s="14"/>
      <c r="I83" s="14"/>
      <c r="J83" s="14"/>
      <c r="K83" s="26"/>
      <c r="L83" s="29"/>
    </row>
    <row r="84" spans="1:12" x14ac:dyDescent="0.2">
      <c r="A84" s="19"/>
      <c r="B84" s="23"/>
      <c r="C84" s="12"/>
      <c r="D84" s="13"/>
      <c r="E84" s="13"/>
      <c r="F84" s="13"/>
      <c r="G84" s="14"/>
      <c r="H84" s="14"/>
      <c r="I84" s="14"/>
      <c r="J84" s="14"/>
      <c r="K84" s="26"/>
      <c r="L84" s="29"/>
    </row>
    <row r="85" spans="1:12" x14ac:dyDescent="0.2">
      <c r="A85" s="19"/>
      <c r="B85" s="23"/>
      <c r="C85" s="12"/>
      <c r="D85" s="13"/>
      <c r="E85" s="13"/>
      <c r="F85" s="13"/>
      <c r="G85" s="14"/>
      <c r="H85" s="14"/>
      <c r="I85" s="14"/>
      <c r="J85" s="14"/>
      <c r="K85" s="26"/>
      <c r="L85" s="29"/>
    </row>
    <row r="86" spans="1:12" x14ac:dyDescent="0.2">
      <c r="A86" s="19"/>
      <c r="B86" s="23"/>
      <c r="C86" s="12"/>
      <c r="D86" s="13"/>
      <c r="E86" s="13"/>
      <c r="F86" s="13"/>
      <c r="G86" s="14"/>
      <c r="H86" s="14"/>
      <c r="I86" s="14"/>
      <c r="J86" s="14"/>
      <c r="K86" s="26"/>
      <c r="L86" s="29"/>
    </row>
    <row r="87" spans="1:12" x14ac:dyDescent="0.2">
      <c r="A87" s="19"/>
      <c r="B87" s="23"/>
      <c r="C87" s="12"/>
      <c r="D87" s="13"/>
      <c r="E87" s="13"/>
      <c r="F87" s="13"/>
      <c r="G87" s="14"/>
      <c r="H87" s="14"/>
      <c r="I87" s="14"/>
      <c r="J87" s="14"/>
      <c r="K87" s="26"/>
      <c r="L87" s="29"/>
    </row>
    <row r="88" spans="1:12" x14ac:dyDescent="0.2">
      <c r="A88" s="19"/>
      <c r="B88" s="23"/>
      <c r="C88" s="12"/>
      <c r="D88" s="13"/>
      <c r="E88" s="13"/>
      <c r="F88" s="13"/>
      <c r="G88" s="14"/>
      <c r="H88" s="14"/>
      <c r="I88" s="14"/>
      <c r="J88" s="14"/>
      <c r="K88" s="26"/>
      <c r="L88" s="29"/>
    </row>
    <row r="89" spans="1:12" x14ac:dyDescent="0.2">
      <c r="A89" s="19"/>
      <c r="B89" s="23"/>
      <c r="C89" s="12"/>
      <c r="D89" s="13"/>
      <c r="E89" s="13"/>
      <c r="F89" s="13"/>
      <c r="G89" s="14"/>
      <c r="H89" s="14"/>
      <c r="I89" s="14"/>
      <c r="J89" s="14"/>
      <c r="K89" s="26"/>
      <c r="L89" s="29"/>
    </row>
    <row r="90" spans="1:12" x14ac:dyDescent="0.2">
      <c r="A90" s="19"/>
      <c r="B90" s="23"/>
      <c r="C90" s="12"/>
      <c r="D90" s="13"/>
      <c r="E90" s="13"/>
      <c r="F90" s="13"/>
      <c r="G90" s="14"/>
      <c r="H90" s="14"/>
      <c r="I90" s="14"/>
      <c r="J90" s="14"/>
      <c r="K90" s="26"/>
      <c r="L90" s="29"/>
    </row>
    <row r="91" spans="1:12" x14ac:dyDescent="0.2">
      <c r="A91" s="19"/>
      <c r="B91" s="23"/>
      <c r="C91" s="12"/>
      <c r="D91" s="13"/>
      <c r="E91" s="13"/>
      <c r="F91" s="13"/>
      <c r="G91" s="14"/>
      <c r="H91" s="14"/>
      <c r="I91" s="14"/>
      <c r="J91" s="14"/>
      <c r="K91" s="26"/>
      <c r="L91" s="29"/>
    </row>
    <row r="92" spans="1:12" x14ac:dyDescent="0.2">
      <c r="A92" s="19"/>
      <c r="B92" s="23"/>
      <c r="C92" s="12"/>
      <c r="D92" s="13"/>
      <c r="E92" s="13"/>
      <c r="F92" s="13"/>
      <c r="G92" s="14"/>
      <c r="H92" s="14"/>
      <c r="I92" s="14"/>
      <c r="J92" s="14"/>
      <c r="K92" s="26"/>
      <c r="L92" s="29"/>
    </row>
    <row r="93" spans="1:12" x14ac:dyDescent="0.2">
      <c r="A93" s="19"/>
      <c r="B93" s="23"/>
      <c r="C93" s="12"/>
      <c r="D93" s="13"/>
      <c r="E93" s="13"/>
      <c r="F93" s="13"/>
      <c r="G93" s="14"/>
      <c r="H93" s="14"/>
      <c r="I93" s="14"/>
      <c r="J93" s="14"/>
      <c r="K93" s="26"/>
      <c r="L93" s="29"/>
    </row>
    <row r="94" spans="1:12" x14ac:dyDescent="0.2">
      <c r="A94" s="19"/>
      <c r="B94" s="23"/>
      <c r="C94" s="12"/>
      <c r="D94" s="13"/>
      <c r="E94" s="13"/>
      <c r="F94" s="13"/>
      <c r="G94" s="14"/>
      <c r="H94" s="14"/>
      <c r="I94" s="14"/>
      <c r="J94" s="14"/>
      <c r="K94" s="26"/>
      <c r="L94" s="29"/>
    </row>
    <row r="95" spans="1:12" x14ac:dyDescent="0.2">
      <c r="A95" s="19"/>
      <c r="B95" s="23"/>
      <c r="C95" s="12"/>
      <c r="D95" s="13"/>
      <c r="E95" s="13"/>
      <c r="F95" s="13"/>
      <c r="G95" s="14"/>
      <c r="H95" s="14"/>
      <c r="I95" s="14"/>
      <c r="J95" s="14"/>
      <c r="K95" s="26"/>
      <c r="L95" s="29"/>
    </row>
    <row r="96" spans="1:12" x14ac:dyDescent="0.2">
      <c r="A96" s="19"/>
      <c r="B96" s="23"/>
      <c r="C96" s="12"/>
      <c r="D96" s="13"/>
      <c r="E96" s="13"/>
      <c r="F96" s="13"/>
      <c r="G96" s="14"/>
      <c r="H96" s="14"/>
      <c r="I96" s="14"/>
      <c r="J96" s="14"/>
      <c r="K96" s="26"/>
      <c r="L96" s="29"/>
    </row>
    <row r="97" spans="1:12" x14ac:dyDescent="0.2">
      <c r="A97" s="19"/>
      <c r="B97" s="23"/>
      <c r="C97" s="12"/>
      <c r="D97" s="13"/>
      <c r="E97" s="13"/>
      <c r="F97" s="13"/>
      <c r="G97" s="14"/>
      <c r="H97" s="14"/>
      <c r="I97" s="14"/>
      <c r="J97" s="14"/>
      <c r="K97" s="26"/>
      <c r="L97" s="29"/>
    </row>
    <row r="98" spans="1:12" x14ac:dyDescent="0.2">
      <c r="A98" s="19"/>
      <c r="B98" s="23"/>
      <c r="C98" s="12"/>
      <c r="D98" s="13"/>
      <c r="E98" s="13"/>
      <c r="F98" s="13"/>
      <c r="G98" s="14"/>
      <c r="H98" s="14"/>
      <c r="I98" s="14"/>
      <c r="J98" s="14"/>
      <c r="K98" s="26"/>
      <c r="L98" s="29"/>
    </row>
    <row r="99" spans="1:12" x14ac:dyDescent="0.2">
      <c r="A99" s="19"/>
      <c r="B99" s="23"/>
      <c r="C99" s="12"/>
      <c r="D99" s="13"/>
      <c r="E99" s="13"/>
      <c r="F99" s="13"/>
      <c r="G99" s="14"/>
      <c r="H99" s="14"/>
      <c r="I99" s="14"/>
      <c r="J99" s="14"/>
      <c r="K99" s="26"/>
      <c r="L99" s="29"/>
    </row>
    <row r="100" spans="1:12" x14ac:dyDescent="0.2">
      <c r="A100" s="19"/>
      <c r="B100" s="23"/>
      <c r="C100" s="12"/>
      <c r="D100" s="13"/>
      <c r="E100" s="13"/>
      <c r="F100" s="13"/>
      <c r="G100" s="14"/>
      <c r="H100" s="14"/>
      <c r="I100" s="14"/>
      <c r="J100" s="14"/>
      <c r="K100" s="26"/>
      <c r="L100" s="29"/>
    </row>
    <row r="101" spans="1:12" x14ac:dyDescent="0.2">
      <c r="A101" s="19"/>
      <c r="B101" s="23"/>
      <c r="C101" s="12"/>
      <c r="D101" s="13"/>
      <c r="E101" s="13"/>
      <c r="F101" s="13"/>
      <c r="G101" s="14"/>
      <c r="H101" s="14"/>
      <c r="I101" s="14"/>
      <c r="J101" s="14"/>
      <c r="K101" s="26"/>
      <c r="L101" s="29"/>
    </row>
    <row r="102" spans="1:12" x14ac:dyDescent="0.2">
      <c r="A102" s="19"/>
      <c r="B102" s="23"/>
      <c r="C102" s="12"/>
      <c r="D102" s="13"/>
      <c r="E102" s="13"/>
      <c r="F102" s="13"/>
      <c r="G102" s="14"/>
      <c r="H102" s="14"/>
      <c r="I102" s="14"/>
      <c r="J102" s="14"/>
      <c r="K102" s="26"/>
      <c r="L102" s="29"/>
    </row>
    <row r="103" spans="1:12" x14ac:dyDescent="0.2">
      <c r="A103" s="19"/>
      <c r="B103" s="23"/>
      <c r="C103" s="12"/>
      <c r="D103" s="13"/>
      <c r="E103" s="13"/>
      <c r="F103" s="13"/>
      <c r="G103" s="14"/>
      <c r="H103" s="14"/>
      <c r="I103" s="14"/>
      <c r="J103" s="14"/>
      <c r="K103" s="26"/>
      <c r="L103" s="29"/>
    </row>
    <row r="104" spans="1:12" x14ac:dyDescent="0.2">
      <c r="A104" s="19"/>
      <c r="B104" s="23"/>
      <c r="C104" s="12"/>
      <c r="D104" s="13"/>
      <c r="E104" s="13"/>
      <c r="F104" s="13"/>
      <c r="G104" s="14"/>
      <c r="H104" s="14"/>
      <c r="I104" s="14"/>
      <c r="J104" s="14"/>
      <c r="K104" s="26"/>
      <c r="L104" s="29"/>
    </row>
    <row r="105" spans="1:12" x14ac:dyDescent="0.2">
      <c r="A105" s="19"/>
      <c r="B105" s="23"/>
      <c r="C105" s="12"/>
      <c r="D105" s="13"/>
      <c r="E105" s="13"/>
      <c r="F105" s="13"/>
      <c r="G105" s="14"/>
      <c r="H105" s="14"/>
      <c r="I105" s="14"/>
      <c r="J105" s="14"/>
      <c r="K105" s="26"/>
      <c r="L105" s="29"/>
    </row>
    <row r="106" spans="1:12" x14ac:dyDescent="0.2">
      <c r="A106" s="19"/>
      <c r="B106" s="23"/>
      <c r="C106" s="12"/>
      <c r="D106" s="13"/>
      <c r="E106" s="13"/>
      <c r="F106" s="13"/>
      <c r="G106" s="14"/>
      <c r="H106" s="14"/>
      <c r="I106" s="14"/>
      <c r="J106" s="14"/>
      <c r="K106" s="26"/>
      <c r="L106" s="29"/>
    </row>
    <row r="107" spans="1:12" x14ac:dyDescent="0.2">
      <c r="A107" s="19"/>
      <c r="B107" s="23"/>
      <c r="C107" s="12"/>
      <c r="D107" s="13"/>
      <c r="E107" s="13"/>
      <c r="F107" s="13"/>
      <c r="G107" s="14"/>
      <c r="H107" s="14"/>
      <c r="I107" s="14"/>
      <c r="J107" s="14"/>
      <c r="K107" s="26"/>
      <c r="L107" s="29"/>
    </row>
    <row r="108" spans="1:12" x14ac:dyDescent="0.2">
      <c r="A108" s="19"/>
      <c r="B108" s="23"/>
      <c r="C108" s="12"/>
      <c r="D108" s="13"/>
      <c r="E108" s="13"/>
      <c r="F108" s="13"/>
      <c r="G108" s="14"/>
      <c r="H108" s="14"/>
      <c r="I108" s="14"/>
      <c r="J108" s="14"/>
      <c r="K108" s="26"/>
      <c r="L108" s="29"/>
    </row>
    <row r="109" spans="1:12" x14ac:dyDescent="0.2">
      <c r="A109" s="19"/>
      <c r="B109" s="23"/>
      <c r="C109" s="12"/>
      <c r="D109" s="13"/>
      <c r="E109" s="13"/>
      <c r="F109" s="13"/>
      <c r="G109" s="14"/>
      <c r="H109" s="14"/>
      <c r="I109" s="14"/>
      <c r="J109" s="14"/>
      <c r="K109" s="26"/>
      <c r="L109" s="29"/>
    </row>
    <row r="110" spans="1:12" x14ac:dyDescent="0.2">
      <c r="A110" s="19"/>
      <c r="B110" s="23"/>
      <c r="C110" s="12"/>
      <c r="D110" s="13"/>
      <c r="E110" s="13"/>
      <c r="F110" s="13"/>
      <c r="G110" s="14"/>
      <c r="H110" s="14"/>
      <c r="I110" s="14"/>
      <c r="J110" s="14"/>
      <c r="K110" s="26"/>
      <c r="L110" s="29"/>
    </row>
    <row r="111" spans="1:12" x14ac:dyDescent="0.2">
      <c r="A111" s="19"/>
      <c r="B111" s="23"/>
      <c r="C111" s="12"/>
      <c r="D111" s="13"/>
      <c r="E111" s="13"/>
      <c r="F111" s="13"/>
      <c r="G111" s="14"/>
      <c r="H111" s="14"/>
      <c r="I111" s="14"/>
      <c r="J111" s="14"/>
      <c r="K111" s="26"/>
      <c r="L111" s="29"/>
    </row>
    <row r="112" spans="1:12" x14ac:dyDescent="0.2">
      <c r="A112" s="19"/>
      <c r="B112" s="23"/>
      <c r="C112" s="12"/>
      <c r="D112" s="13"/>
      <c r="E112" s="13"/>
      <c r="F112" s="13"/>
      <c r="G112" s="14"/>
      <c r="H112" s="14"/>
      <c r="I112" s="14"/>
      <c r="J112" s="14"/>
      <c r="K112" s="26"/>
      <c r="L112" s="29"/>
    </row>
    <row r="113" spans="1:12" x14ac:dyDescent="0.2">
      <c r="A113" s="19"/>
      <c r="B113" s="23"/>
      <c r="C113" s="12"/>
      <c r="D113" s="13"/>
      <c r="E113" s="13"/>
      <c r="F113" s="13"/>
      <c r="G113" s="14"/>
      <c r="H113" s="14"/>
      <c r="I113" s="14"/>
      <c r="J113" s="14"/>
      <c r="K113" s="26"/>
      <c r="L113" s="29"/>
    </row>
    <row r="114" spans="1:12" x14ac:dyDescent="0.2">
      <c r="A114" s="19"/>
      <c r="B114" s="23"/>
      <c r="C114" s="12"/>
      <c r="D114" s="13"/>
      <c r="E114" s="13"/>
      <c r="F114" s="13"/>
      <c r="G114" s="14"/>
      <c r="H114" s="14"/>
      <c r="I114" s="14"/>
      <c r="J114" s="14"/>
      <c r="K114" s="26"/>
      <c r="L114" s="29"/>
    </row>
    <row r="115" spans="1:12" x14ac:dyDescent="0.2">
      <c r="A115" s="19"/>
      <c r="B115" s="23"/>
      <c r="C115" s="12"/>
      <c r="D115" s="13"/>
      <c r="E115" s="13"/>
      <c r="F115" s="13"/>
      <c r="G115" s="14"/>
      <c r="H115" s="14"/>
      <c r="I115" s="14"/>
      <c r="J115" s="14"/>
      <c r="K115" s="26"/>
      <c r="L115" s="29"/>
    </row>
    <row r="116" spans="1:12" x14ac:dyDescent="0.2">
      <c r="A116" s="19"/>
      <c r="B116" s="23"/>
      <c r="C116" s="12"/>
      <c r="D116" s="13"/>
      <c r="E116" s="13"/>
      <c r="F116" s="13"/>
      <c r="G116" s="14"/>
      <c r="H116" s="14"/>
      <c r="I116" s="14"/>
      <c r="J116" s="14"/>
      <c r="K116" s="26"/>
      <c r="L116" s="29"/>
    </row>
    <row r="117" spans="1:12" x14ac:dyDescent="0.2">
      <c r="A117" s="19"/>
      <c r="B117" s="23"/>
      <c r="C117" s="12"/>
      <c r="D117" s="13"/>
      <c r="E117" s="13"/>
      <c r="F117" s="13"/>
      <c r="G117" s="14"/>
      <c r="H117" s="14"/>
      <c r="I117" s="14"/>
      <c r="J117" s="14"/>
      <c r="K117" s="26"/>
      <c r="L117" s="29"/>
    </row>
    <row r="118" spans="1:12" x14ac:dyDescent="0.2">
      <c r="A118" s="19"/>
      <c r="B118" s="23"/>
      <c r="C118" s="12"/>
      <c r="D118" s="13"/>
      <c r="E118" s="13"/>
      <c r="F118" s="13"/>
      <c r="G118" s="14"/>
      <c r="H118" s="14"/>
      <c r="I118" s="14"/>
      <c r="J118" s="14"/>
      <c r="K118" s="26"/>
      <c r="L118" s="29"/>
    </row>
    <row r="119" spans="1:12" x14ac:dyDescent="0.2">
      <c r="A119" s="19"/>
      <c r="B119" s="23"/>
      <c r="C119" s="12"/>
      <c r="D119" s="13"/>
      <c r="E119" s="13"/>
      <c r="F119" s="13"/>
      <c r="G119" s="14"/>
      <c r="H119" s="14"/>
      <c r="I119" s="14"/>
      <c r="J119" s="14"/>
      <c r="K119" s="26"/>
      <c r="L119" s="29"/>
    </row>
    <row r="120" spans="1:12" x14ac:dyDescent="0.2">
      <c r="A120" s="19"/>
      <c r="B120" s="23"/>
      <c r="C120" s="12"/>
      <c r="D120" s="13"/>
      <c r="E120" s="13"/>
      <c r="F120" s="13"/>
      <c r="G120" s="14"/>
      <c r="H120" s="14"/>
      <c r="I120" s="14"/>
      <c r="J120" s="14"/>
      <c r="K120" s="26"/>
      <c r="L120" s="29"/>
    </row>
    <row r="121" spans="1:12" x14ac:dyDescent="0.2">
      <c r="A121" s="19"/>
      <c r="B121" s="23"/>
      <c r="C121" s="12"/>
      <c r="D121" s="13"/>
      <c r="E121" s="13"/>
      <c r="F121" s="13"/>
      <c r="G121" s="14"/>
      <c r="H121" s="14"/>
      <c r="I121" s="14"/>
      <c r="J121" s="14"/>
      <c r="K121" s="26"/>
      <c r="L121" s="29"/>
    </row>
    <row r="122" spans="1:12" x14ac:dyDescent="0.2">
      <c r="A122" s="19"/>
      <c r="B122" s="23"/>
      <c r="C122" s="12"/>
      <c r="D122" s="13"/>
      <c r="E122" s="13"/>
      <c r="F122" s="13"/>
      <c r="G122" s="14"/>
      <c r="H122" s="14"/>
      <c r="I122" s="14"/>
      <c r="J122" s="14"/>
      <c r="K122" s="26"/>
      <c r="L122" s="29"/>
    </row>
    <row r="123" spans="1:12" x14ac:dyDescent="0.2">
      <c r="A123" s="19"/>
      <c r="B123" s="23"/>
      <c r="C123" s="12"/>
      <c r="D123" s="13"/>
      <c r="E123" s="13"/>
      <c r="F123" s="13"/>
      <c r="G123" s="14"/>
      <c r="H123" s="14"/>
      <c r="I123" s="14"/>
      <c r="J123" s="14"/>
      <c r="K123" s="26"/>
      <c r="L123" s="29"/>
    </row>
    <row r="124" spans="1:12" x14ac:dyDescent="0.2">
      <c r="A124" s="19"/>
      <c r="B124" s="23"/>
      <c r="C124" s="12"/>
      <c r="D124" s="13"/>
      <c r="E124" s="13"/>
      <c r="F124" s="13"/>
      <c r="G124" s="14"/>
      <c r="H124" s="14"/>
      <c r="I124" s="14"/>
      <c r="J124" s="14"/>
      <c r="K124" s="26"/>
      <c r="L124" s="29"/>
    </row>
    <row r="125" spans="1:12" x14ac:dyDescent="0.2">
      <c r="A125" s="19"/>
      <c r="B125" s="23"/>
      <c r="C125" s="12"/>
      <c r="D125" s="13"/>
      <c r="E125" s="13"/>
      <c r="F125" s="13"/>
      <c r="G125" s="14"/>
      <c r="H125" s="14"/>
      <c r="I125" s="14"/>
      <c r="J125" s="14"/>
      <c r="K125" s="26"/>
      <c r="L125" s="29"/>
    </row>
    <row r="126" spans="1:12" x14ac:dyDescent="0.2">
      <c r="A126" s="19"/>
      <c r="B126" s="23"/>
      <c r="C126" s="12"/>
      <c r="D126" s="13"/>
      <c r="E126" s="13"/>
      <c r="F126" s="13"/>
      <c r="G126" s="14"/>
      <c r="H126" s="14"/>
      <c r="I126" s="14"/>
      <c r="J126" s="14"/>
      <c r="K126" s="26"/>
      <c r="L126" s="29"/>
    </row>
    <row r="127" spans="1:12" x14ac:dyDescent="0.2">
      <c r="A127" s="19"/>
      <c r="B127" s="23"/>
      <c r="C127" s="12"/>
      <c r="D127" s="13"/>
      <c r="E127" s="13"/>
      <c r="F127" s="13"/>
      <c r="G127" s="14"/>
      <c r="H127" s="14"/>
      <c r="I127" s="14"/>
      <c r="J127" s="14"/>
      <c r="K127" s="26"/>
      <c r="L127" s="29"/>
    </row>
    <row r="128" spans="1:12" x14ac:dyDescent="0.2">
      <c r="A128" s="19"/>
      <c r="B128" s="23"/>
      <c r="C128" s="12"/>
      <c r="D128" s="13"/>
      <c r="E128" s="13"/>
      <c r="F128" s="13"/>
      <c r="G128" s="14"/>
      <c r="H128" s="14"/>
      <c r="I128" s="14"/>
      <c r="J128" s="14"/>
      <c r="K128" s="26"/>
      <c r="L128" s="29"/>
    </row>
    <row r="129" spans="1:12" x14ac:dyDescent="0.2">
      <c r="A129" s="19"/>
      <c r="B129" s="23"/>
      <c r="C129" s="12"/>
      <c r="D129" s="13"/>
      <c r="E129" s="13"/>
      <c r="F129" s="13"/>
      <c r="G129" s="14"/>
      <c r="H129" s="14"/>
      <c r="I129" s="14"/>
      <c r="J129" s="14"/>
      <c r="K129" s="26"/>
      <c r="L129" s="29"/>
    </row>
    <row r="130" spans="1:12" x14ac:dyDescent="0.2">
      <c r="A130" s="19"/>
      <c r="B130" s="23"/>
      <c r="C130" s="12"/>
      <c r="D130" s="13"/>
      <c r="E130" s="13"/>
      <c r="F130" s="13"/>
      <c r="G130" s="14"/>
      <c r="H130" s="14"/>
      <c r="I130" s="14"/>
      <c r="J130" s="14"/>
      <c r="K130" s="26"/>
      <c r="L130" s="29"/>
    </row>
    <row r="131" spans="1:12" x14ac:dyDescent="0.2">
      <c r="A131" s="19"/>
      <c r="B131" s="23"/>
      <c r="C131" s="12"/>
      <c r="D131" s="13"/>
      <c r="E131" s="13"/>
      <c r="F131" s="13"/>
      <c r="G131" s="14"/>
      <c r="H131" s="14"/>
      <c r="I131" s="14"/>
      <c r="J131" s="14"/>
      <c r="K131" s="26"/>
      <c r="L131" s="29"/>
    </row>
    <row r="132" spans="1:12" x14ac:dyDescent="0.2">
      <c r="A132" s="19"/>
      <c r="B132" s="23"/>
      <c r="C132" s="12"/>
      <c r="D132" s="13"/>
      <c r="E132" s="13"/>
      <c r="F132" s="13"/>
      <c r="G132" s="14"/>
      <c r="H132" s="14"/>
      <c r="I132" s="14"/>
      <c r="J132" s="14"/>
      <c r="K132" s="26"/>
      <c r="L132" s="29"/>
    </row>
    <row r="133" spans="1:12" x14ac:dyDescent="0.2">
      <c r="A133" s="19"/>
      <c r="B133" s="23"/>
      <c r="C133" s="12"/>
      <c r="D133" s="13"/>
      <c r="E133" s="13"/>
      <c r="F133" s="13"/>
      <c r="G133" s="14"/>
      <c r="H133" s="14"/>
      <c r="I133" s="14"/>
      <c r="J133" s="14"/>
      <c r="K133" s="26"/>
      <c r="L133" s="29"/>
    </row>
    <row r="134" spans="1:12" x14ac:dyDescent="0.2">
      <c r="A134" s="19"/>
      <c r="B134" s="23"/>
      <c r="C134" s="12"/>
      <c r="D134" s="13"/>
      <c r="E134" s="13"/>
      <c r="F134" s="13"/>
      <c r="G134" s="14"/>
      <c r="H134" s="14"/>
      <c r="I134" s="14"/>
      <c r="J134" s="14"/>
      <c r="K134" s="26"/>
      <c r="L134" s="29"/>
    </row>
    <row r="135" spans="1:12" x14ac:dyDescent="0.2">
      <c r="A135" s="19"/>
      <c r="B135" s="23"/>
      <c r="C135" s="12"/>
      <c r="D135" s="13"/>
      <c r="E135" s="13"/>
      <c r="F135" s="13"/>
      <c r="G135" s="14"/>
      <c r="H135" s="14"/>
      <c r="I135" s="14"/>
      <c r="J135" s="14"/>
      <c r="K135" s="26"/>
      <c r="L135" s="29"/>
    </row>
    <row r="136" spans="1:12" x14ac:dyDescent="0.2">
      <c r="A136" s="19"/>
      <c r="B136" s="23"/>
      <c r="C136" s="12"/>
      <c r="D136" s="13"/>
      <c r="E136" s="13"/>
      <c r="F136" s="13"/>
      <c r="G136" s="14"/>
      <c r="H136" s="14"/>
      <c r="I136" s="14"/>
      <c r="J136" s="14"/>
      <c r="K136" s="26"/>
      <c r="L136" s="29"/>
    </row>
    <row r="137" spans="1:12" x14ac:dyDescent="0.2">
      <c r="A137" s="19"/>
      <c r="B137" s="23"/>
      <c r="C137" s="12"/>
      <c r="D137" s="13"/>
      <c r="E137" s="13"/>
      <c r="F137" s="13"/>
      <c r="G137" s="14"/>
      <c r="H137" s="14"/>
      <c r="I137" s="14"/>
      <c r="J137" s="14"/>
      <c r="K137" s="26"/>
      <c r="L137" s="29"/>
    </row>
    <row r="138" spans="1:12" x14ac:dyDescent="0.2">
      <c r="A138" s="19"/>
      <c r="B138" s="23"/>
      <c r="C138" s="12"/>
      <c r="D138" s="13"/>
      <c r="E138" s="13"/>
      <c r="F138" s="13"/>
      <c r="G138" s="14"/>
      <c r="H138" s="14"/>
      <c r="I138" s="14"/>
      <c r="J138" s="14"/>
      <c r="K138" s="26"/>
      <c r="L138" s="29"/>
    </row>
    <row r="139" spans="1:12" x14ac:dyDescent="0.2">
      <c r="A139" s="19"/>
      <c r="B139" s="23"/>
      <c r="C139" s="12"/>
      <c r="D139" s="13"/>
      <c r="E139" s="13"/>
      <c r="F139" s="13"/>
      <c r="G139" s="14"/>
      <c r="H139" s="14"/>
      <c r="I139" s="14"/>
      <c r="J139" s="14"/>
      <c r="K139" s="26"/>
      <c r="L139" s="29"/>
    </row>
    <row r="140" spans="1:12" x14ac:dyDescent="0.2">
      <c r="A140" s="19"/>
      <c r="B140" s="23"/>
      <c r="C140" s="12"/>
      <c r="D140" s="13"/>
      <c r="E140" s="13"/>
      <c r="F140" s="13"/>
      <c r="G140" s="14"/>
      <c r="H140" s="14"/>
      <c r="I140" s="14"/>
      <c r="J140" s="14"/>
      <c r="K140" s="26"/>
      <c r="L140" s="29"/>
    </row>
    <row r="141" spans="1:12" x14ac:dyDescent="0.2">
      <c r="A141" s="19"/>
      <c r="B141" s="23"/>
      <c r="C141" s="12"/>
      <c r="D141" s="13"/>
      <c r="E141" s="13"/>
      <c r="F141" s="13"/>
      <c r="G141" s="14"/>
      <c r="H141" s="14"/>
      <c r="I141" s="14"/>
      <c r="J141" s="14"/>
      <c r="K141" s="26"/>
      <c r="L141" s="29"/>
    </row>
    <row r="142" spans="1:12" x14ac:dyDescent="0.2">
      <c r="A142" s="19"/>
      <c r="B142" s="23"/>
      <c r="C142" s="12"/>
      <c r="D142" s="13"/>
      <c r="E142" s="13"/>
      <c r="F142" s="13"/>
      <c r="G142" s="14"/>
      <c r="H142" s="14"/>
      <c r="I142" s="14"/>
      <c r="J142" s="14"/>
      <c r="K142" s="26"/>
      <c r="L142" s="29"/>
    </row>
    <row r="143" spans="1:12" x14ac:dyDescent="0.2">
      <c r="A143" s="19"/>
      <c r="B143" s="23"/>
      <c r="C143" s="12"/>
      <c r="D143" s="13"/>
      <c r="E143" s="13"/>
      <c r="F143" s="13"/>
      <c r="G143" s="14"/>
      <c r="H143" s="14"/>
      <c r="I143" s="14"/>
      <c r="J143" s="14"/>
      <c r="K143" s="26"/>
      <c r="L143" s="29"/>
    </row>
    <row r="144" spans="1:12" x14ac:dyDescent="0.2">
      <c r="A144" s="19"/>
      <c r="B144" s="23"/>
      <c r="C144" s="12"/>
      <c r="D144" s="13"/>
      <c r="E144" s="13"/>
      <c r="F144" s="13"/>
      <c r="G144" s="14"/>
      <c r="H144" s="14"/>
      <c r="I144" s="14"/>
      <c r="J144" s="14"/>
      <c r="K144" s="26"/>
      <c r="L144" s="29"/>
    </row>
    <row r="145" spans="1:12" x14ac:dyDescent="0.2">
      <c r="A145" s="19"/>
      <c r="B145" s="23"/>
      <c r="C145" s="12"/>
      <c r="D145" s="13"/>
      <c r="E145" s="13"/>
      <c r="F145" s="13"/>
      <c r="G145" s="14"/>
      <c r="H145" s="14"/>
      <c r="I145" s="14"/>
      <c r="J145" s="14"/>
      <c r="K145" s="26"/>
      <c r="L145" s="29"/>
    </row>
    <row r="146" spans="1:12" x14ac:dyDescent="0.2">
      <c r="A146" s="19"/>
      <c r="B146" s="23"/>
      <c r="C146" s="12"/>
      <c r="D146" s="13"/>
      <c r="E146" s="13"/>
      <c r="F146" s="13"/>
      <c r="G146" s="14"/>
      <c r="H146" s="14"/>
      <c r="I146" s="14"/>
      <c r="J146" s="14"/>
      <c r="K146" s="26"/>
      <c r="L146" s="29"/>
    </row>
    <row r="147" spans="1:12" x14ac:dyDescent="0.2">
      <c r="A147" s="19"/>
      <c r="B147" s="23"/>
      <c r="C147" s="12"/>
      <c r="D147" s="13"/>
      <c r="E147" s="13"/>
      <c r="F147" s="13"/>
      <c r="G147" s="14"/>
      <c r="H147" s="14"/>
      <c r="I147" s="14"/>
      <c r="J147" s="14"/>
      <c r="K147" s="26"/>
      <c r="L147" s="29"/>
    </row>
    <row r="148" spans="1:12" x14ac:dyDescent="0.2">
      <c r="A148" s="19"/>
      <c r="B148" s="23"/>
      <c r="C148" s="12"/>
      <c r="D148" s="13"/>
      <c r="E148" s="13"/>
      <c r="F148" s="13"/>
      <c r="G148" s="14"/>
      <c r="H148" s="14"/>
      <c r="I148" s="14"/>
      <c r="J148" s="14"/>
      <c r="K148" s="26"/>
      <c r="L148" s="29"/>
    </row>
    <row r="149" spans="1:12" x14ac:dyDescent="0.2">
      <c r="A149" s="19"/>
      <c r="B149" s="23"/>
      <c r="C149" s="12"/>
      <c r="D149" s="13"/>
      <c r="E149" s="13"/>
      <c r="F149" s="13"/>
      <c r="G149" s="14"/>
      <c r="H149" s="14"/>
      <c r="I149" s="14"/>
      <c r="J149" s="14"/>
      <c r="K149" s="26"/>
      <c r="L149" s="29"/>
    </row>
    <row r="150" spans="1:12" x14ac:dyDescent="0.2">
      <c r="A150" s="19"/>
      <c r="B150" s="23"/>
      <c r="C150" s="12"/>
      <c r="D150" s="13"/>
      <c r="E150" s="13"/>
      <c r="F150" s="13"/>
      <c r="G150" s="14"/>
      <c r="H150" s="14"/>
      <c r="I150" s="14"/>
      <c r="J150" s="14"/>
      <c r="K150" s="26"/>
      <c r="L150" s="29"/>
    </row>
    <row r="151" spans="1:12" x14ac:dyDescent="0.2">
      <c r="A151" s="19"/>
      <c r="B151" s="23"/>
      <c r="C151" s="12"/>
      <c r="D151" s="13"/>
      <c r="E151" s="13"/>
      <c r="F151" s="13"/>
      <c r="G151" s="14"/>
      <c r="H151" s="14"/>
      <c r="I151" s="14"/>
      <c r="J151" s="14"/>
      <c r="K151" s="26"/>
      <c r="L151" s="29"/>
    </row>
    <row r="152" spans="1:12" x14ac:dyDescent="0.2">
      <c r="A152" s="19"/>
      <c r="B152" s="23"/>
      <c r="C152" s="12"/>
      <c r="D152" s="13"/>
      <c r="E152" s="13"/>
      <c r="F152" s="13"/>
      <c r="G152" s="14"/>
      <c r="H152" s="14"/>
      <c r="I152" s="14"/>
      <c r="J152" s="14"/>
      <c r="K152" s="26"/>
      <c r="L152" s="29"/>
    </row>
    <row r="153" spans="1:12" x14ac:dyDescent="0.2">
      <c r="A153" s="19"/>
      <c r="B153" s="23"/>
      <c r="C153" s="12"/>
      <c r="D153" s="13"/>
      <c r="E153" s="13"/>
      <c r="F153" s="13"/>
      <c r="G153" s="14"/>
      <c r="H153" s="14"/>
      <c r="I153" s="14"/>
      <c r="J153" s="14"/>
      <c r="K153" s="26"/>
      <c r="L153" s="29"/>
    </row>
    <row r="154" spans="1:12" x14ac:dyDescent="0.2">
      <c r="A154" s="19"/>
      <c r="B154" s="23"/>
      <c r="C154" s="12"/>
      <c r="D154" s="13"/>
      <c r="E154" s="13"/>
      <c r="F154" s="13"/>
      <c r="G154" s="14"/>
      <c r="H154" s="14"/>
      <c r="I154" s="14"/>
      <c r="J154" s="14"/>
      <c r="K154" s="26"/>
      <c r="L154" s="29"/>
    </row>
    <row r="155" spans="1:12" x14ac:dyDescent="0.2">
      <c r="A155" s="19"/>
      <c r="B155" s="23"/>
      <c r="C155" s="12"/>
      <c r="D155" s="13"/>
      <c r="E155" s="13"/>
      <c r="F155" s="13"/>
      <c r="G155" s="14"/>
      <c r="H155" s="14"/>
      <c r="I155" s="14"/>
      <c r="J155" s="14"/>
      <c r="K155" s="26"/>
      <c r="L155" s="29"/>
    </row>
    <row r="156" spans="1:12" x14ac:dyDescent="0.2">
      <c r="A156" s="19"/>
      <c r="B156" s="23"/>
      <c r="C156" s="12"/>
      <c r="D156" s="13"/>
      <c r="E156" s="13"/>
      <c r="F156" s="13"/>
      <c r="G156" s="14"/>
      <c r="H156" s="14"/>
      <c r="I156" s="14"/>
      <c r="J156" s="14"/>
      <c r="K156" s="26"/>
      <c r="L156" s="29"/>
    </row>
    <row r="157" spans="1:12" x14ac:dyDescent="0.2">
      <c r="A157" s="19"/>
      <c r="B157" s="23"/>
      <c r="C157" s="12"/>
      <c r="D157" s="13"/>
      <c r="E157" s="13"/>
      <c r="F157" s="13"/>
      <c r="G157" s="14"/>
      <c r="H157" s="14"/>
      <c r="I157" s="14"/>
      <c r="J157" s="14"/>
      <c r="K157" s="26"/>
      <c r="L157" s="29"/>
    </row>
    <row r="158" spans="1:12" x14ac:dyDescent="0.2">
      <c r="A158" s="19"/>
      <c r="B158" s="23"/>
      <c r="C158" s="12"/>
      <c r="D158" s="13"/>
      <c r="E158" s="13"/>
      <c r="F158" s="13"/>
      <c r="G158" s="14"/>
      <c r="H158" s="14"/>
      <c r="I158" s="14"/>
      <c r="J158" s="14"/>
      <c r="K158" s="26"/>
      <c r="L158" s="29"/>
    </row>
    <row r="159" spans="1:12" x14ac:dyDescent="0.2">
      <c r="A159" s="19"/>
      <c r="B159" s="23"/>
      <c r="C159" s="12"/>
      <c r="D159" s="13"/>
      <c r="E159" s="13"/>
      <c r="F159" s="13"/>
      <c r="G159" s="14"/>
      <c r="H159" s="14"/>
      <c r="I159" s="14"/>
      <c r="J159" s="14"/>
      <c r="K159" s="26"/>
      <c r="L159" s="29"/>
    </row>
    <row r="160" spans="1:12" x14ac:dyDescent="0.2">
      <c r="A160" s="19"/>
      <c r="B160" s="23"/>
      <c r="C160" s="12"/>
      <c r="D160" s="13"/>
      <c r="E160" s="13"/>
      <c r="F160" s="13"/>
      <c r="G160" s="14"/>
      <c r="H160" s="14"/>
      <c r="I160" s="14"/>
      <c r="J160" s="14"/>
      <c r="K160" s="26"/>
      <c r="L160" s="29"/>
    </row>
    <row r="161" spans="1:12" x14ac:dyDescent="0.2">
      <c r="A161" s="19"/>
      <c r="B161" s="23"/>
      <c r="C161" s="12"/>
      <c r="D161" s="13"/>
      <c r="E161" s="13"/>
      <c r="F161" s="13"/>
      <c r="G161" s="14"/>
      <c r="H161" s="14"/>
      <c r="I161" s="14"/>
      <c r="J161" s="14"/>
      <c r="K161" s="26"/>
      <c r="L161" s="29"/>
    </row>
    <row r="162" spans="1:12" x14ac:dyDescent="0.2">
      <c r="A162" s="19"/>
      <c r="B162" s="23"/>
      <c r="C162" s="12"/>
      <c r="D162" s="13"/>
      <c r="E162" s="13"/>
      <c r="F162" s="13"/>
      <c r="G162" s="14"/>
      <c r="H162" s="14"/>
      <c r="I162" s="14"/>
      <c r="J162" s="14"/>
      <c r="K162" s="26"/>
      <c r="L162" s="29"/>
    </row>
    <row r="163" spans="1:12" x14ac:dyDescent="0.2">
      <c r="A163" s="19"/>
      <c r="B163" s="23"/>
      <c r="C163" s="12"/>
      <c r="D163" s="13"/>
      <c r="E163" s="13"/>
      <c r="F163" s="13"/>
      <c r="G163" s="14"/>
      <c r="H163" s="14"/>
      <c r="I163" s="14"/>
      <c r="J163" s="14"/>
      <c r="K163" s="26"/>
      <c r="L163" s="29"/>
    </row>
    <row r="164" spans="1:12" x14ac:dyDescent="0.2">
      <c r="A164" s="19"/>
      <c r="B164" s="23"/>
      <c r="C164" s="12"/>
      <c r="D164" s="13"/>
      <c r="E164" s="13"/>
      <c r="F164" s="13"/>
      <c r="G164" s="14"/>
      <c r="H164" s="14"/>
      <c r="I164" s="14"/>
      <c r="J164" s="14"/>
      <c r="K164" s="26"/>
      <c r="L164" s="29"/>
    </row>
    <row r="165" spans="1:12" x14ac:dyDescent="0.2">
      <c r="A165" s="19"/>
      <c r="B165" s="23"/>
      <c r="C165" s="12"/>
      <c r="D165" s="13"/>
      <c r="E165" s="13"/>
      <c r="F165" s="13"/>
      <c r="G165" s="14"/>
      <c r="H165" s="14"/>
      <c r="I165" s="14"/>
      <c r="J165" s="14"/>
      <c r="K165" s="26"/>
      <c r="L165" s="29"/>
    </row>
    <row r="166" spans="1:12" x14ac:dyDescent="0.2">
      <c r="A166" s="19"/>
      <c r="B166" s="23"/>
      <c r="C166" s="12"/>
      <c r="D166" s="13"/>
      <c r="E166" s="13"/>
      <c r="F166" s="13"/>
      <c r="G166" s="14"/>
      <c r="H166" s="14"/>
      <c r="I166" s="14"/>
      <c r="J166" s="14"/>
      <c r="K166" s="26"/>
      <c r="L166" s="29"/>
    </row>
    <row r="167" spans="1:12" x14ac:dyDescent="0.2">
      <c r="A167" s="19"/>
      <c r="B167" s="23"/>
      <c r="C167" s="12"/>
      <c r="D167" s="13"/>
      <c r="E167" s="13"/>
      <c r="F167" s="13"/>
      <c r="G167" s="14"/>
      <c r="H167" s="14"/>
      <c r="I167" s="14"/>
      <c r="J167" s="14"/>
      <c r="K167" s="26"/>
      <c r="L167" s="29"/>
    </row>
    <row r="168" spans="1:12" x14ac:dyDescent="0.2">
      <c r="A168" s="19"/>
      <c r="B168" s="23"/>
      <c r="C168" s="12"/>
      <c r="D168" s="13"/>
      <c r="E168" s="13"/>
      <c r="F168" s="13"/>
      <c r="G168" s="14"/>
      <c r="H168" s="14"/>
      <c r="I168" s="14"/>
      <c r="J168" s="14"/>
      <c r="K168" s="26"/>
      <c r="L168" s="29"/>
    </row>
    <row r="169" spans="1:12" x14ac:dyDescent="0.2">
      <c r="A169" s="19"/>
      <c r="B169" s="23"/>
      <c r="C169" s="12"/>
      <c r="D169" s="13"/>
      <c r="E169" s="13"/>
      <c r="F169" s="13"/>
      <c r="G169" s="14"/>
      <c r="H169" s="14"/>
      <c r="I169" s="14"/>
      <c r="J169" s="14"/>
      <c r="K169" s="26"/>
      <c r="L169" s="29"/>
    </row>
    <row r="170" spans="1:12" x14ac:dyDescent="0.2">
      <c r="A170" s="19"/>
      <c r="B170" s="23"/>
      <c r="C170" s="12"/>
      <c r="D170" s="13"/>
      <c r="E170" s="13"/>
      <c r="F170" s="13"/>
      <c r="G170" s="14"/>
      <c r="H170" s="14"/>
      <c r="I170" s="14"/>
      <c r="J170" s="14"/>
      <c r="K170" s="26"/>
      <c r="L170" s="29"/>
    </row>
    <row r="171" spans="1:12" x14ac:dyDescent="0.2">
      <c r="A171" s="19"/>
      <c r="B171" s="23"/>
      <c r="C171" s="12"/>
      <c r="D171" s="13"/>
      <c r="E171" s="13"/>
      <c r="F171" s="13"/>
      <c r="G171" s="14"/>
      <c r="H171" s="14"/>
      <c r="I171" s="14"/>
      <c r="J171" s="14"/>
      <c r="K171" s="26"/>
      <c r="L171" s="29"/>
    </row>
    <row r="172" spans="1:12" x14ac:dyDescent="0.2">
      <c r="A172" s="20"/>
      <c r="B172" s="23"/>
      <c r="C172" s="9"/>
      <c r="D172" s="10"/>
      <c r="E172" s="10"/>
      <c r="F172" s="10"/>
      <c r="G172" s="11"/>
      <c r="H172" s="11"/>
      <c r="I172" s="11"/>
      <c r="J172" s="11"/>
      <c r="K172" s="26"/>
      <c r="L172" s="30"/>
    </row>
    <row r="173" spans="1:12" x14ac:dyDescent="0.2">
      <c r="A173" s="21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31"/>
    </row>
    <row r="174" spans="1:12" x14ac:dyDescent="0.2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</row>
    <row r="175" spans="1:12" ht="15" customHeight="1" x14ac:dyDescent="0.2">
      <c r="A175" s="50" t="s">
        <v>11</v>
      </c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</row>
    <row r="176" spans="1:12" ht="45" customHeight="1" x14ac:dyDescent="0.2">
      <c r="A176" s="51" t="s">
        <v>12</v>
      </c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</row>
    <row r="177" spans="1:12" ht="30" customHeight="1" x14ac:dyDescent="0.2">
      <c r="A177" s="52" t="s">
        <v>13</v>
      </c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4"/>
    </row>
  </sheetData>
  <mergeCells count="4">
    <mergeCell ref="A174:L174"/>
    <mergeCell ref="A175:L175"/>
    <mergeCell ref="A176:L176"/>
    <mergeCell ref="A177:L177"/>
  </mergeCells>
  <conditionalFormatting sqref="C2:K172">
    <cfRule type="cellIs" dxfId="0" priority="1" operator="lessThan">
      <formula>0.0001</formula>
    </cfRule>
  </conditionalFormatting>
  <pageMargins left="0.25" right="0.25" top="0.75" bottom="0.75" header="0.3" footer="0.3"/>
  <pageSetup scale="87" fitToHeight="0" orientation="portrait" r:id="rId1"/>
  <webPublishItems count="1">
    <webPublishItem id="18268" divId="2018_Final_Points_PAX_Everyone_18268" sourceType="range" sourceRef="A1:L182" destinationFile="C:\Users\dminer\Documents\~My Documents\Personal\SCCA\2018 Events\2018_Final_Points_PAX_Everyone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Complete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Donovan Miner</dc:creator>
  <cp:lastModifiedBy>Microsoft Office User</cp:lastModifiedBy>
  <cp:lastPrinted>2018-08-24T20:09:35Z</cp:lastPrinted>
  <dcterms:created xsi:type="dcterms:W3CDTF">2018-07-11T01:47:32Z</dcterms:created>
  <dcterms:modified xsi:type="dcterms:W3CDTF">2018-11-23T21:32:32Z</dcterms:modified>
</cp:coreProperties>
</file>